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rom-\Desktop\WORD・EXCEL　基本のスキル_完全攻略\"/>
    </mc:Choice>
  </mc:AlternateContent>
  <xr:revisionPtr revIDLastSave="0" documentId="13_ncr:1_{086136A0-B7E2-4996-A217-EE04751565EE}" xr6:coauthVersionLast="47" xr6:coauthVersionMax="47" xr10:uidLastSave="{00000000-0000-0000-0000-000000000000}"/>
  <bookViews>
    <workbookView xWindow="-108" yWindow="-108" windowWidth="23256" windowHeight="12456" xr2:uid="{292F3381-BD60-4C59-AF97-9D584AA3605E}"/>
  </bookViews>
  <sheets>
    <sheet name="関数（平均）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8" i="2" l="1"/>
  <c r="N28" i="2"/>
  <c r="O28" i="2"/>
  <c r="P28" i="2"/>
  <c r="L28" i="2"/>
  <c r="L27" i="2"/>
  <c r="M27" i="2"/>
  <c r="N27" i="2"/>
  <c r="O27" i="2"/>
  <c r="P27" i="2"/>
  <c r="Q23" i="2"/>
  <c r="Q24" i="2"/>
  <c r="Q25" i="2"/>
  <c r="Q26" i="2"/>
  <c r="R24" i="2"/>
  <c r="R25" i="2"/>
  <c r="R26" i="2"/>
  <c r="R23" i="2"/>
  <c r="P14" i="2"/>
  <c r="O15" i="2"/>
  <c r="O16" i="2"/>
  <c r="O14" i="2"/>
  <c r="P15" i="2"/>
  <c r="P16" i="2"/>
  <c r="M18" i="2"/>
  <c r="N18" i="2"/>
  <c r="L18" i="2"/>
  <c r="M9" i="2"/>
  <c r="N9" i="2"/>
  <c r="L9" i="2"/>
  <c r="L8" i="2"/>
  <c r="M8" i="2"/>
  <c r="N8" i="2"/>
  <c r="N17" i="2"/>
  <c r="M17" i="2"/>
  <c r="L17" i="2"/>
  <c r="O7" i="2"/>
  <c r="O6" i="2"/>
  <c r="O5" i="2"/>
  <c r="P17" i="2" l="1"/>
  <c r="O9" i="2"/>
  <c r="O8" i="2"/>
</calcChain>
</file>

<file path=xl/sharedStrings.xml><?xml version="1.0" encoding="utf-8"?>
<sst xmlns="http://schemas.openxmlformats.org/spreadsheetml/2006/main" count="75" uniqueCount="34">
  <si>
    <t>品名</t>
    <rPh sb="0" eb="2">
      <t>ヒンメイ</t>
    </rPh>
    <phoneticPr fontId="1"/>
  </si>
  <si>
    <t>6月</t>
    <rPh sb="1" eb="2">
      <t>ガツ</t>
    </rPh>
    <phoneticPr fontId="1"/>
  </si>
  <si>
    <t>合計</t>
    <rPh sb="0" eb="2">
      <t>ゴウケイ</t>
    </rPh>
    <phoneticPr fontId="1"/>
  </si>
  <si>
    <t>もも</t>
    <phoneticPr fontId="1"/>
  </si>
  <si>
    <t>みかん</t>
    <phoneticPr fontId="1"/>
  </si>
  <si>
    <t>いちご</t>
    <phoneticPr fontId="1"/>
  </si>
  <si>
    <t>7月</t>
  </si>
  <si>
    <t>8月</t>
  </si>
  <si>
    <t>新宿店</t>
    <rPh sb="0" eb="3">
      <t>シンジュクテン</t>
    </rPh>
    <phoneticPr fontId="1"/>
  </si>
  <si>
    <t>銀座店</t>
    <rPh sb="0" eb="3">
      <t>ギンザテン</t>
    </rPh>
    <phoneticPr fontId="1"/>
  </si>
  <si>
    <t>大久保店</t>
    <rPh sb="0" eb="4">
      <t>オオクボテン</t>
    </rPh>
    <phoneticPr fontId="1"/>
  </si>
  <si>
    <t>テント</t>
    <phoneticPr fontId="1"/>
  </si>
  <si>
    <t>寝袋</t>
    <rPh sb="0" eb="2">
      <t>ネブクロ</t>
    </rPh>
    <phoneticPr fontId="1"/>
  </si>
  <si>
    <t>ランタン</t>
    <phoneticPr fontId="1"/>
  </si>
  <si>
    <t>田中</t>
    <rPh sb="0" eb="2">
      <t>タナカ</t>
    </rPh>
    <phoneticPr fontId="1"/>
  </si>
  <si>
    <t>若林</t>
    <rPh sb="0" eb="2">
      <t>ワカバヤシ</t>
    </rPh>
    <phoneticPr fontId="1"/>
  </si>
  <si>
    <t>浦沢</t>
    <rPh sb="0" eb="1">
      <t>ウラ</t>
    </rPh>
    <rPh sb="1" eb="2">
      <t>サワ</t>
    </rPh>
    <phoneticPr fontId="1"/>
  </si>
  <si>
    <t>国語</t>
    <rPh sb="0" eb="2">
      <t>コクゴ</t>
    </rPh>
    <phoneticPr fontId="1"/>
  </si>
  <si>
    <t>数学</t>
    <rPh sb="0" eb="2">
      <t>スウガク</t>
    </rPh>
    <phoneticPr fontId="1"/>
  </si>
  <si>
    <t>社会</t>
    <rPh sb="0" eb="2">
      <t>シャカイ</t>
    </rPh>
    <phoneticPr fontId="1"/>
  </si>
  <si>
    <t>杉田</t>
    <rPh sb="0" eb="2">
      <t>スギタ</t>
    </rPh>
    <phoneticPr fontId="1"/>
  </si>
  <si>
    <t>理科</t>
    <rPh sb="0" eb="2">
      <t>リカ</t>
    </rPh>
    <phoneticPr fontId="1"/>
  </si>
  <si>
    <t>英語</t>
    <rPh sb="0" eb="2">
      <t>エイゴ</t>
    </rPh>
    <phoneticPr fontId="1"/>
  </si>
  <si>
    <t>解答１</t>
    <rPh sb="0" eb="2">
      <t>カイトウ</t>
    </rPh>
    <phoneticPr fontId="1"/>
  </si>
  <si>
    <t>解答２</t>
    <rPh sb="0" eb="2">
      <t>カイトウ</t>
    </rPh>
    <phoneticPr fontId="1"/>
  </si>
  <si>
    <t>解答３</t>
    <rPh sb="0" eb="2">
      <t>カイトウ</t>
    </rPh>
    <phoneticPr fontId="1"/>
  </si>
  <si>
    <t>平均</t>
    <rPh sb="0" eb="2">
      <t>ヘイキン</t>
    </rPh>
    <phoneticPr fontId="1"/>
  </si>
  <si>
    <t>個人平均</t>
    <rPh sb="0" eb="4">
      <t>コジンヘイキン</t>
    </rPh>
    <phoneticPr fontId="1"/>
  </si>
  <si>
    <t>科目平均点</t>
    <rPh sb="0" eb="2">
      <t>カモク</t>
    </rPh>
    <rPh sb="2" eb="5">
      <t>ヘイキンテン</t>
    </rPh>
    <phoneticPr fontId="1"/>
  </si>
  <si>
    <t>科目平均点</t>
    <rPh sb="0" eb="5">
      <t>カモクヘイキンテン</t>
    </rPh>
    <phoneticPr fontId="1"/>
  </si>
  <si>
    <t>問題２　合計、平均を関数で求め、平均は整数表示にしましょう。</t>
    <rPh sb="4" eb="6">
      <t>ゴウケイ</t>
    </rPh>
    <rPh sb="7" eb="9">
      <t>ヘイキン</t>
    </rPh>
    <rPh sb="10" eb="12">
      <t>カンスウ</t>
    </rPh>
    <rPh sb="13" eb="14">
      <t>モト</t>
    </rPh>
    <rPh sb="16" eb="18">
      <t>ヘイキン</t>
    </rPh>
    <rPh sb="19" eb="21">
      <t>セイスウ</t>
    </rPh>
    <rPh sb="21" eb="23">
      <t>ヒョウジ</t>
    </rPh>
    <phoneticPr fontId="1"/>
  </si>
  <si>
    <t>問題３　合計、個人平均点、科目平均点を関数で求めましょう。</t>
    <rPh sb="0" eb="2">
      <t>モンダイ</t>
    </rPh>
    <rPh sb="4" eb="6">
      <t>ゴウケイ</t>
    </rPh>
    <rPh sb="7" eb="11">
      <t>コジンヘイキン</t>
    </rPh>
    <rPh sb="11" eb="12">
      <t>テン</t>
    </rPh>
    <rPh sb="13" eb="15">
      <t>カモク</t>
    </rPh>
    <rPh sb="15" eb="17">
      <t>ヘイキン</t>
    </rPh>
    <rPh sb="17" eb="18">
      <t>テン</t>
    </rPh>
    <rPh sb="19" eb="21">
      <t>カンスウ</t>
    </rPh>
    <rPh sb="22" eb="23">
      <t>モト</t>
    </rPh>
    <phoneticPr fontId="1"/>
  </si>
  <si>
    <t>問題１　平均を関数で求め、平均は小数点2桁まで表示しましょう。</t>
    <rPh sb="4" eb="6">
      <t>ヘイキン</t>
    </rPh>
    <rPh sb="7" eb="9">
      <t>カンスウ</t>
    </rPh>
    <rPh sb="10" eb="11">
      <t>モト</t>
    </rPh>
    <rPh sb="13" eb="15">
      <t>ヘイキン</t>
    </rPh>
    <rPh sb="16" eb="19">
      <t>ショウスウテン</t>
    </rPh>
    <rPh sb="20" eb="21">
      <t>ケタ</t>
    </rPh>
    <rPh sb="23" eb="25">
      <t>ヒョウジ</t>
    </rPh>
    <phoneticPr fontId="1"/>
  </si>
  <si>
    <t>第13章_合計・平均する関数の基本</t>
    <rPh sb="0" eb="1">
      <t>ダイ</t>
    </rPh>
    <rPh sb="3" eb="4">
      <t>ショウ</t>
    </rPh>
    <rPh sb="5" eb="7">
      <t>ゴウケイ</t>
    </rPh>
    <rPh sb="8" eb="10">
      <t>ヘイキン</t>
    </rPh>
    <rPh sb="12" eb="14">
      <t>カンスウ</t>
    </rPh>
    <rPh sb="15" eb="17">
      <t>キホン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</si>
</sst>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</borders>
  <cellStyleXfs count="1">
    <xf numFmtId="0" fontId="0" fillId="0" borderId="0">
      <alignment vertical="center"/>
    </xf>
  </cellStyleXfs>
  <cellXfs count="7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8" xfId="0" applyBorder="1">
      <alignment vertical="center"/>
    </xf>
    <xf numFmtId="0" fontId="0" fillId="0" borderId="23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24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5" xfId="0" applyBorder="1">
      <alignment vertical="center"/>
    </xf>
    <xf numFmtId="0" fontId="0" fillId="0" borderId="2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>
      <alignment vertical="center"/>
    </xf>
    <xf numFmtId="0" fontId="0" fillId="0" borderId="29" xfId="0" applyBorder="1">
      <alignment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8" xfId="0" applyBorder="1">
      <alignment vertical="center"/>
    </xf>
    <xf numFmtId="0" fontId="0" fillId="0" borderId="12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0" fontId="0" fillId="0" borderId="2" xfId="0" applyBorder="1">
      <alignment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>
      <alignment vertical="center"/>
    </xf>
    <xf numFmtId="0" fontId="0" fillId="0" borderId="39" xfId="0" applyBorder="1">
      <alignment vertical="center"/>
    </xf>
    <xf numFmtId="2" fontId="0" fillId="0" borderId="25" xfId="0" applyNumberFormat="1" applyBorder="1">
      <alignment vertical="center"/>
    </xf>
    <xf numFmtId="2" fontId="0" fillId="0" borderId="11" xfId="0" applyNumberFormat="1" applyBorder="1">
      <alignment vertical="center"/>
    </xf>
    <xf numFmtId="2" fontId="0" fillId="0" borderId="30" xfId="0" applyNumberFormat="1" applyBorder="1">
      <alignment vertical="center"/>
    </xf>
    <xf numFmtId="2" fontId="0" fillId="0" borderId="3" xfId="0" applyNumberFormat="1" applyBorder="1">
      <alignment vertical="center"/>
    </xf>
    <xf numFmtId="0" fontId="0" fillId="0" borderId="32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1" fontId="0" fillId="0" borderId="25" xfId="0" applyNumberFormat="1" applyBorder="1">
      <alignment vertical="center"/>
    </xf>
    <xf numFmtId="1" fontId="0" fillId="0" borderId="11" xfId="0" applyNumberFormat="1" applyBorder="1">
      <alignment vertical="center"/>
    </xf>
    <xf numFmtId="1" fontId="0" fillId="0" borderId="30" xfId="0" applyNumberFormat="1" applyBorder="1">
      <alignment vertical="center"/>
    </xf>
    <xf numFmtId="0" fontId="0" fillId="0" borderId="40" xfId="0" applyBorder="1">
      <alignment vertical="center"/>
    </xf>
    <xf numFmtId="0" fontId="0" fillId="0" borderId="41" xfId="0" applyBorder="1">
      <alignment vertical="center"/>
    </xf>
    <xf numFmtId="0" fontId="0" fillId="0" borderId="42" xfId="0" applyBorder="1">
      <alignment vertical="center"/>
    </xf>
    <xf numFmtId="1" fontId="0" fillId="0" borderId="40" xfId="0" applyNumberFormat="1" applyBorder="1">
      <alignment vertical="center"/>
    </xf>
    <xf numFmtId="1" fontId="0" fillId="0" borderId="28" xfId="0" applyNumberFormat="1" applyBorder="1">
      <alignment vertical="center"/>
    </xf>
    <xf numFmtId="1" fontId="0" fillId="0" borderId="9" xfId="0" applyNumberFormat="1" applyBorder="1">
      <alignment vertical="center"/>
    </xf>
    <xf numFmtId="1" fontId="0" fillId="0" borderId="29" xfId="0" applyNumberFormat="1" applyBorder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0" fillId="0" borderId="30" xfId="0" applyBorder="1">
      <alignment vertical="center"/>
    </xf>
    <xf numFmtId="0" fontId="0" fillId="0" borderId="3" xfId="0" applyBorder="1">
      <alignment vertical="center"/>
    </xf>
    <xf numFmtId="0" fontId="3" fillId="2" borderId="0" xfId="0" applyFont="1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38675-354F-4773-B82C-2CFF3E040A4C}">
  <sheetPr codeName="Sheet2"/>
  <dimension ref="A1:R29"/>
  <sheetViews>
    <sheetView tabSelected="1" workbookViewId="0">
      <selection activeCell="A2" sqref="A2"/>
    </sheetView>
  </sheetViews>
  <sheetFormatPr defaultRowHeight="18" x14ac:dyDescent="0.45"/>
  <cols>
    <col min="1" max="1" width="3.59765625" customWidth="1"/>
    <col min="2" max="2" width="11" style="2" customWidth="1"/>
    <col min="11" max="11" width="11.09765625" customWidth="1"/>
  </cols>
  <sheetData>
    <row r="1" spans="1:16" x14ac:dyDescent="0.4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</row>
    <row r="3" spans="1:16" ht="18.600000000000001" thickBot="1" x14ac:dyDescent="0.5">
      <c r="B3" s="68" t="s">
        <v>32</v>
      </c>
      <c r="K3" s="67" t="s">
        <v>23</v>
      </c>
    </row>
    <row r="4" spans="1:16" ht="18.600000000000001" thickBot="1" x14ac:dyDescent="0.5">
      <c r="B4" s="14" t="s">
        <v>0</v>
      </c>
      <c r="C4" s="33" t="s">
        <v>1</v>
      </c>
      <c r="D4" s="12" t="s">
        <v>6</v>
      </c>
      <c r="E4" s="13" t="s">
        <v>7</v>
      </c>
      <c r="F4" s="14" t="s">
        <v>2</v>
      </c>
      <c r="K4" s="14" t="s">
        <v>0</v>
      </c>
      <c r="L4" s="33" t="s">
        <v>1</v>
      </c>
      <c r="M4" s="12" t="s">
        <v>6</v>
      </c>
      <c r="N4" s="13" t="s">
        <v>7</v>
      </c>
      <c r="O4" s="14" t="s">
        <v>2</v>
      </c>
    </row>
    <row r="5" spans="1:16" x14ac:dyDescent="0.45">
      <c r="B5" s="7" t="s">
        <v>3</v>
      </c>
      <c r="C5" s="34">
        <v>120</v>
      </c>
      <c r="D5" s="16">
        <v>270</v>
      </c>
      <c r="E5" s="17">
        <v>330</v>
      </c>
      <c r="F5" s="18"/>
      <c r="K5" s="7" t="s">
        <v>3</v>
      </c>
      <c r="L5" s="34">
        <v>120</v>
      </c>
      <c r="M5" s="16">
        <v>270</v>
      </c>
      <c r="N5" s="17">
        <v>330</v>
      </c>
      <c r="O5" s="18">
        <f>SUM(L5:N5)</f>
        <v>720</v>
      </c>
    </row>
    <row r="6" spans="1:16" x14ac:dyDescent="0.45">
      <c r="B6" s="28" t="s">
        <v>4</v>
      </c>
      <c r="C6" s="4">
        <v>230</v>
      </c>
      <c r="D6" s="1">
        <v>200</v>
      </c>
      <c r="E6" s="3">
        <v>220</v>
      </c>
      <c r="F6" s="8"/>
      <c r="K6" s="28" t="s">
        <v>4</v>
      </c>
      <c r="L6" s="4">
        <v>230</v>
      </c>
      <c r="M6" s="1">
        <v>200</v>
      </c>
      <c r="N6" s="3">
        <v>220</v>
      </c>
      <c r="O6" s="8">
        <f>SUM(L6:N6)</f>
        <v>650</v>
      </c>
    </row>
    <row r="7" spans="1:16" ht="18.600000000000001" thickBot="1" x14ac:dyDescent="0.5">
      <c r="B7" s="37" t="s">
        <v>5</v>
      </c>
      <c r="C7" s="35">
        <v>150</v>
      </c>
      <c r="D7" s="11">
        <v>100</v>
      </c>
      <c r="E7" s="19">
        <v>120</v>
      </c>
      <c r="F7" s="9"/>
      <c r="K7" s="37" t="s">
        <v>5</v>
      </c>
      <c r="L7" s="35">
        <v>150</v>
      </c>
      <c r="M7" s="11">
        <v>100</v>
      </c>
      <c r="N7" s="19">
        <v>120</v>
      </c>
      <c r="O7" s="9">
        <f>SUM(L7:N7)</f>
        <v>370</v>
      </c>
    </row>
    <row r="8" spans="1:16" ht="18.600000000000001" thickBot="1" x14ac:dyDescent="0.5">
      <c r="B8" s="46" t="s">
        <v>2</v>
      </c>
      <c r="C8" s="47"/>
      <c r="D8" s="45"/>
      <c r="E8" s="48"/>
      <c r="F8" s="44"/>
      <c r="K8" s="46" t="s">
        <v>2</v>
      </c>
      <c r="L8" s="47">
        <f>SUM(L5:L7)</f>
        <v>500</v>
      </c>
      <c r="M8" s="45">
        <f>SUM(M5:M7)</f>
        <v>570</v>
      </c>
      <c r="N8" s="48">
        <f>SUM(N5:N7)</f>
        <v>670</v>
      </c>
      <c r="O8" s="44">
        <f>SUM(L8:N8)</f>
        <v>1740</v>
      </c>
    </row>
    <row r="9" spans="1:16" ht="18.600000000000001" thickBot="1" x14ac:dyDescent="0.5">
      <c r="B9" s="20" t="s">
        <v>26</v>
      </c>
      <c r="C9" s="26"/>
      <c r="D9" s="10"/>
      <c r="E9" s="69"/>
      <c r="F9" s="70"/>
      <c r="K9" s="20" t="s">
        <v>26</v>
      </c>
      <c r="L9" s="49">
        <f>AVERAGE(L5:L7)</f>
        <v>166.66666666666666</v>
      </c>
      <c r="M9" s="50">
        <f t="shared" ref="M9:O9" si="0">AVERAGE(M5:M7)</f>
        <v>190</v>
      </c>
      <c r="N9" s="51">
        <f t="shared" si="0"/>
        <v>223.33333333333334</v>
      </c>
      <c r="O9" s="52">
        <f t="shared" si="0"/>
        <v>580</v>
      </c>
    </row>
    <row r="10" spans="1:16" x14ac:dyDescent="0.45">
      <c r="K10" s="2"/>
    </row>
    <row r="12" spans="1:16" ht="18.600000000000001" thickBot="1" x14ac:dyDescent="0.5">
      <c r="B12" s="68" t="s">
        <v>30</v>
      </c>
      <c r="K12" s="67" t="s">
        <v>24</v>
      </c>
    </row>
    <row r="13" spans="1:16" ht="18.600000000000001" thickBot="1" x14ac:dyDescent="0.5">
      <c r="B13" s="20" t="s">
        <v>0</v>
      </c>
      <c r="C13" s="23" t="s">
        <v>8</v>
      </c>
      <c r="D13" s="22" t="s">
        <v>9</v>
      </c>
      <c r="E13" s="30" t="s">
        <v>10</v>
      </c>
      <c r="F13" s="20" t="s">
        <v>26</v>
      </c>
      <c r="G13" s="20" t="s">
        <v>2</v>
      </c>
      <c r="K13" s="20" t="s">
        <v>0</v>
      </c>
      <c r="L13" s="23" t="s">
        <v>8</v>
      </c>
      <c r="M13" s="22" t="s">
        <v>9</v>
      </c>
      <c r="N13" s="30" t="s">
        <v>10</v>
      </c>
      <c r="O13" s="20" t="s">
        <v>26</v>
      </c>
      <c r="P13" s="20" t="s">
        <v>2</v>
      </c>
    </row>
    <row r="14" spans="1:16" x14ac:dyDescent="0.45">
      <c r="B14" s="27" t="s">
        <v>11</v>
      </c>
      <c r="C14" s="24">
        <v>210</v>
      </c>
      <c r="D14" s="21">
        <v>187</v>
      </c>
      <c r="E14" s="31">
        <v>59</v>
      </c>
      <c r="F14" s="39"/>
      <c r="G14" s="39"/>
      <c r="K14" s="27" t="s">
        <v>11</v>
      </c>
      <c r="L14" s="24">
        <v>210</v>
      </c>
      <c r="M14" s="21">
        <v>187</v>
      </c>
      <c r="N14" s="31">
        <v>59</v>
      </c>
      <c r="O14" s="64">
        <f>AVERAGE(L14:N14)</f>
        <v>152</v>
      </c>
      <c r="P14" s="39">
        <f>SUM(L14:N14)</f>
        <v>456</v>
      </c>
    </row>
    <row r="15" spans="1:16" x14ac:dyDescent="0.45">
      <c r="B15" s="28" t="s">
        <v>12</v>
      </c>
      <c r="C15" s="4">
        <v>150</v>
      </c>
      <c r="D15" s="1">
        <v>98</v>
      </c>
      <c r="E15" s="3">
        <v>190</v>
      </c>
      <c r="F15" s="39"/>
      <c r="G15" s="39"/>
      <c r="K15" s="28" t="s">
        <v>12</v>
      </c>
      <c r="L15" s="4">
        <v>150</v>
      </c>
      <c r="M15" s="1">
        <v>98</v>
      </c>
      <c r="N15" s="3">
        <v>190</v>
      </c>
      <c r="O15" s="65">
        <f t="shared" ref="O15:O16" si="1">AVERAGE(L15:N15)</f>
        <v>146</v>
      </c>
      <c r="P15" s="8">
        <f>SUM(L15:N15)</f>
        <v>438</v>
      </c>
    </row>
    <row r="16" spans="1:16" ht="18.600000000000001" thickBot="1" x14ac:dyDescent="0.5">
      <c r="B16" s="29" t="s">
        <v>13</v>
      </c>
      <c r="C16" s="25">
        <v>119</v>
      </c>
      <c r="D16" s="5">
        <v>88</v>
      </c>
      <c r="E16" s="6">
        <v>137</v>
      </c>
      <c r="F16" s="39"/>
      <c r="G16" s="39"/>
      <c r="K16" s="29" t="s">
        <v>13</v>
      </c>
      <c r="L16" s="25">
        <v>119</v>
      </c>
      <c r="M16" s="5">
        <v>88</v>
      </c>
      <c r="N16" s="6">
        <v>137</v>
      </c>
      <c r="O16" s="66">
        <f t="shared" si="1"/>
        <v>114.66666666666667</v>
      </c>
      <c r="P16" s="32">
        <f>SUM(L16:N16)</f>
        <v>344</v>
      </c>
    </row>
    <row r="17" spans="2:18" ht="18.600000000000001" thickBot="1" x14ac:dyDescent="0.5">
      <c r="B17" s="14" t="s">
        <v>2</v>
      </c>
      <c r="C17" s="53"/>
      <c r="D17" s="53"/>
      <c r="E17" s="53"/>
      <c r="F17" s="62"/>
      <c r="G17" s="56"/>
      <c r="K17" s="14" t="s">
        <v>2</v>
      </c>
      <c r="L17" s="53">
        <f>SUM(L14:L16)</f>
        <v>479</v>
      </c>
      <c r="M17" s="54">
        <f>SUM(M14:M16)</f>
        <v>373</v>
      </c>
      <c r="N17" s="55">
        <f>SUM(N14:N16)</f>
        <v>386</v>
      </c>
      <c r="O17" s="62"/>
      <c r="P17" s="56">
        <f>SUM(L17:N17)</f>
        <v>1238</v>
      </c>
    </row>
    <row r="18" spans="2:18" ht="18.600000000000001" thickBot="1" x14ac:dyDescent="0.5">
      <c r="B18" s="20" t="s">
        <v>26</v>
      </c>
      <c r="C18" s="26"/>
      <c r="D18" s="26"/>
      <c r="E18" s="26"/>
      <c r="F18" s="60"/>
      <c r="G18" s="60"/>
      <c r="K18" s="20" t="s">
        <v>26</v>
      </c>
      <c r="L18" s="57">
        <f>AVERAGE(L14:L16)</f>
        <v>159.66666666666666</v>
      </c>
      <c r="M18" s="58">
        <f t="shared" ref="M18:N18" si="2">AVERAGE(M14:M16)</f>
        <v>124.33333333333333</v>
      </c>
      <c r="N18" s="59">
        <f t="shared" si="2"/>
        <v>128.66666666666666</v>
      </c>
      <c r="O18" s="60"/>
      <c r="P18" s="63"/>
    </row>
    <row r="19" spans="2:18" x14ac:dyDescent="0.45">
      <c r="K19" s="2"/>
    </row>
    <row r="21" spans="2:18" ht="18.600000000000001" thickBot="1" x14ac:dyDescent="0.5">
      <c r="B21" s="67" t="s">
        <v>31</v>
      </c>
      <c r="K21" s="68" t="s">
        <v>25</v>
      </c>
    </row>
    <row r="22" spans="2:18" ht="18.600000000000001" thickBot="1" x14ac:dyDescent="0.5">
      <c r="B22" s="20"/>
      <c r="C22" s="23" t="s">
        <v>17</v>
      </c>
      <c r="D22" s="22" t="s">
        <v>18</v>
      </c>
      <c r="E22" s="22" t="s">
        <v>21</v>
      </c>
      <c r="F22" s="22" t="s">
        <v>19</v>
      </c>
      <c r="G22" s="30" t="s">
        <v>22</v>
      </c>
      <c r="H22" s="20" t="s">
        <v>2</v>
      </c>
      <c r="I22" s="20" t="s">
        <v>27</v>
      </c>
      <c r="K22" s="20"/>
      <c r="L22" s="23" t="s">
        <v>17</v>
      </c>
      <c r="M22" s="22" t="s">
        <v>18</v>
      </c>
      <c r="N22" s="22" t="s">
        <v>21</v>
      </c>
      <c r="O22" s="22" t="s">
        <v>19</v>
      </c>
      <c r="P22" s="30" t="s">
        <v>22</v>
      </c>
      <c r="Q22" s="20" t="s">
        <v>2</v>
      </c>
      <c r="R22" s="20" t="s">
        <v>27</v>
      </c>
    </row>
    <row r="23" spans="2:18" x14ac:dyDescent="0.45">
      <c r="B23" s="7" t="s">
        <v>16</v>
      </c>
      <c r="C23" s="40">
        <v>67</v>
      </c>
      <c r="D23" s="16">
        <v>79</v>
      </c>
      <c r="E23" s="16">
        <v>73</v>
      </c>
      <c r="F23" s="16">
        <v>42</v>
      </c>
      <c r="G23" s="17">
        <v>55</v>
      </c>
      <c r="H23" s="39"/>
      <c r="I23" s="39"/>
      <c r="K23" s="7" t="s">
        <v>16</v>
      </c>
      <c r="L23" s="40">
        <v>67</v>
      </c>
      <c r="M23" s="16">
        <v>79</v>
      </c>
      <c r="N23" s="16">
        <v>73</v>
      </c>
      <c r="O23" s="16">
        <v>42</v>
      </c>
      <c r="P23" s="17">
        <v>55</v>
      </c>
      <c r="Q23" s="39">
        <f>SUM(L23:P23)</f>
        <v>316</v>
      </c>
      <c r="R23" s="39">
        <f>AVERAGE(L23:P23)</f>
        <v>63.2</v>
      </c>
    </row>
    <row r="24" spans="2:18" x14ac:dyDescent="0.45">
      <c r="B24" s="28" t="s">
        <v>20</v>
      </c>
      <c r="C24" s="41">
        <v>89</v>
      </c>
      <c r="D24" s="1">
        <v>54</v>
      </c>
      <c r="E24" s="1">
        <v>48</v>
      </c>
      <c r="F24" s="1">
        <v>82</v>
      </c>
      <c r="G24" s="3">
        <v>67</v>
      </c>
      <c r="H24" s="8"/>
      <c r="I24" s="39"/>
      <c r="K24" s="28" t="s">
        <v>20</v>
      </c>
      <c r="L24" s="41">
        <v>89</v>
      </c>
      <c r="M24" s="1">
        <v>54</v>
      </c>
      <c r="N24" s="1">
        <v>48</v>
      </c>
      <c r="O24" s="1">
        <v>82</v>
      </c>
      <c r="P24" s="3">
        <v>67</v>
      </c>
      <c r="Q24" s="8">
        <f>SUM(L24:P24)</f>
        <v>340</v>
      </c>
      <c r="R24" s="39">
        <f t="shared" ref="R24:R26" si="3">AVERAGE(L24:P24)</f>
        <v>68</v>
      </c>
    </row>
    <row r="25" spans="2:18" x14ac:dyDescent="0.45">
      <c r="B25" s="28" t="s">
        <v>14</v>
      </c>
      <c r="C25" s="41">
        <v>76</v>
      </c>
      <c r="D25" s="1">
        <v>77</v>
      </c>
      <c r="E25" s="1">
        <v>65</v>
      </c>
      <c r="F25" s="1">
        <v>51</v>
      </c>
      <c r="G25" s="3">
        <v>80</v>
      </c>
      <c r="H25" s="8"/>
      <c r="I25" s="39"/>
      <c r="K25" s="28" t="s">
        <v>14</v>
      </c>
      <c r="L25" s="41">
        <v>76</v>
      </c>
      <c r="M25" s="1">
        <v>77</v>
      </c>
      <c r="N25" s="1">
        <v>65</v>
      </c>
      <c r="O25" s="1">
        <v>51</v>
      </c>
      <c r="P25" s="3">
        <v>80</v>
      </c>
      <c r="Q25" s="8">
        <f>SUM(L25:P25)</f>
        <v>349</v>
      </c>
      <c r="R25" s="39">
        <f t="shared" si="3"/>
        <v>69.8</v>
      </c>
    </row>
    <row r="26" spans="2:18" ht="18.600000000000001" thickBot="1" x14ac:dyDescent="0.5">
      <c r="B26" s="37" t="s">
        <v>15</v>
      </c>
      <c r="C26" s="42">
        <v>59</v>
      </c>
      <c r="D26" s="11">
        <v>65</v>
      </c>
      <c r="E26" s="11">
        <v>98</v>
      </c>
      <c r="F26" s="11">
        <v>80</v>
      </c>
      <c r="G26" s="19">
        <v>54</v>
      </c>
      <c r="H26" s="9"/>
      <c r="I26" s="44"/>
      <c r="K26" s="37" t="s">
        <v>15</v>
      </c>
      <c r="L26" s="42">
        <v>59</v>
      </c>
      <c r="M26" s="11">
        <v>65</v>
      </c>
      <c r="N26" s="11">
        <v>98</v>
      </c>
      <c r="O26" s="11">
        <v>80</v>
      </c>
      <c r="P26" s="19">
        <v>54</v>
      </c>
      <c r="Q26" s="9">
        <f>SUM(L26:P26)</f>
        <v>356</v>
      </c>
      <c r="R26" s="39">
        <f t="shared" si="3"/>
        <v>71.2</v>
      </c>
    </row>
    <row r="27" spans="2:18" ht="18.600000000000001" thickBot="1" x14ac:dyDescent="0.5">
      <c r="B27" s="20" t="s">
        <v>2</v>
      </c>
      <c r="C27" s="36"/>
      <c r="D27" s="36"/>
      <c r="E27" s="36"/>
      <c r="F27" s="36"/>
      <c r="G27" s="36"/>
      <c r="H27" s="61"/>
      <c r="I27" s="60"/>
      <c r="K27" s="38" t="s">
        <v>2</v>
      </c>
      <c r="L27" s="36">
        <f>SUM(L23:L26)</f>
        <v>291</v>
      </c>
      <c r="M27" s="36">
        <f>SUM(M23:M26)</f>
        <v>275</v>
      </c>
      <c r="N27" s="36">
        <f>SUM(N23:N26)</f>
        <v>284</v>
      </c>
      <c r="O27" s="36">
        <f>SUM(O23:O26)</f>
        <v>255</v>
      </c>
      <c r="P27" s="36">
        <f>SUM(P23:P26)</f>
        <v>256</v>
      </c>
      <c r="Q27" s="60"/>
      <c r="R27" s="60"/>
    </row>
    <row r="28" spans="2:18" ht="18.600000000000001" thickBot="1" x14ac:dyDescent="0.5">
      <c r="B28" s="20" t="s">
        <v>29</v>
      </c>
      <c r="C28" s="36"/>
      <c r="D28" s="36"/>
      <c r="E28" s="36"/>
      <c r="F28" s="36"/>
      <c r="G28" s="36"/>
      <c r="H28" s="61"/>
      <c r="I28" s="61"/>
      <c r="K28" s="38" t="s">
        <v>28</v>
      </c>
      <c r="L28" s="36">
        <f>AVERAGE(L23:L26)</f>
        <v>72.75</v>
      </c>
      <c r="M28" s="15">
        <f t="shared" ref="M28:P28" si="4">AVERAGE(M23:M26)</f>
        <v>68.75</v>
      </c>
      <c r="N28" s="15">
        <f t="shared" si="4"/>
        <v>71</v>
      </c>
      <c r="O28" s="15">
        <f t="shared" si="4"/>
        <v>63.75</v>
      </c>
      <c r="P28" s="43">
        <f t="shared" si="4"/>
        <v>64</v>
      </c>
      <c r="Q28" s="61"/>
      <c r="R28" s="61"/>
    </row>
    <row r="29" spans="2:18" x14ac:dyDescent="0.45">
      <c r="K29" s="2"/>
    </row>
  </sheetData>
  <mergeCells count="1">
    <mergeCell ref="A1:L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関数（平均）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晴美 伊藤</dc:creator>
  <cp:lastModifiedBy>晴美 伊藤</cp:lastModifiedBy>
  <dcterms:created xsi:type="dcterms:W3CDTF">2023-12-18T10:30:23Z</dcterms:created>
  <dcterms:modified xsi:type="dcterms:W3CDTF">2024-05-14T14:52:57Z</dcterms:modified>
</cp:coreProperties>
</file>