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rom-\Desktop\WORD・EXCEL　基本のスキル_完全攻略\"/>
    </mc:Choice>
  </mc:AlternateContent>
  <xr:revisionPtr revIDLastSave="0" documentId="13_ncr:1_{9B7C6929-59D4-49C8-B5FA-BABBE0A57896}" xr6:coauthVersionLast="47" xr6:coauthVersionMax="47" xr10:uidLastSave="{00000000-0000-0000-0000-000000000000}"/>
  <bookViews>
    <workbookView xWindow="-108" yWindow="-108" windowWidth="23256" windowHeight="12456" xr2:uid="{292F3381-BD60-4C59-AF97-9D584AA3605E}"/>
  </bookViews>
  <sheets>
    <sheet name="関数（合計）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7" i="1" l="1"/>
  <c r="L30" i="1"/>
  <c r="M30" i="1"/>
  <c r="N30" i="1"/>
  <c r="O30" i="1"/>
  <c r="P30" i="1"/>
  <c r="M27" i="1"/>
  <c r="N27" i="1"/>
  <c r="O27" i="1"/>
  <c r="P27" i="1"/>
  <c r="L24" i="1"/>
  <c r="M24" i="1"/>
  <c r="N24" i="1"/>
  <c r="O24" i="1"/>
  <c r="P24" i="1"/>
  <c r="Q28" i="1"/>
  <c r="Q25" i="1"/>
  <c r="L9" i="1"/>
  <c r="M9" i="1"/>
  <c r="N9" i="1"/>
  <c r="O6" i="1"/>
  <c r="O7" i="1"/>
  <c r="O8" i="1"/>
  <c r="L17" i="1"/>
  <c r="M17" i="1"/>
  <c r="N17" i="1"/>
  <c r="O14" i="1"/>
  <c r="O15" i="1"/>
  <c r="O16" i="1"/>
  <c r="Q22" i="1"/>
  <c r="Q23" i="1"/>
  <c r="Q26" i="1"/>
  <c r="Q29" i="1"/>
  <c r="O31" i="1" l="1"/>
  <c r="P31" i="1"/>
  <c r="Q24" i="1"/>
  <c r="M31" i="1"/>
  <c r="N31" i="1"/>
  <c r="O9" i="1"/>
  <c r="Q30" i="1"/>
  <c r="Q27" i="1"/>
  <c r="L31" i="1"/>
  <c r="Q31" i="1" l="1"/>
</calcChain>
</file>

<file path=xl/sharedStrings.xml><?xml version="1.0" encoding="utf-8"?>
<sst xmlns="http://schemas.openxmlformats.org/spreadsheetml/2006/main" count="75" uniqueCount="36">
  <si>
    <t>品名</t>
    <rPh sb="0" eb="2">
      <t>ヒンメイ</t>
    </rPh>
    <phoneticPr fontId="2"/>
  </si>
  <si>
    <t>6月</t>
    <rPh sb="1" eb="2">
      <t>ガツ</t>
    </rPh>
    <phoneticPr fontId="2"/>
  </si>
  <si>
    <t>合計</t>
    <rPh sb="0" eb="2">
      <t>ゴウケイ</t>
    </rPh>
    <phoneticPr fontId="2"/>
  </si>
  <si>
    <t>もも</t>
    <phoneticPr fontId="2"/>
  </si>
  <si>
    <t>みかん</t>
    <phoneticPr fontId="2"/>
  </si>
  <si>
    <t>いちご</t>
    <phoneticPr fontId="2"/>
  </si>
  <si>
    <t>7月</t>
  </si>
  <si>
    <t>8月</t>
  </si>
  <si>
    <t>新宿店</t>
    <rPh sb="0" eb="3">
      <t>シンジュクテン</t>
    </rPh>
    <phoneticPr fontId="2"/>
  </si>
  <si>
    <t>銀座店</t>
    <rPh sb="0" eb="3">
      <t>ギンザテン</t>
    </rPh>
    <phoneticPr fontId="2"/>
  </si>
  <si>
    <t>大久保店</t>
    <rPh sb="0" eb="4">
      <t>オオクボテン</t>
    </rPh>
    <phoneticPr fontId="2"/>
  </si>
  <si>
    <t>テント</t>
    <phoneticPr fontId="2"/>
  </si>
  <si>
    <t>寝袋</t>
    <rPh sb="0" eb="2">
      <t>ネブクロ</t>
    </rPh>
    <phoneticPr fontId="2"/>
  </si>
  <si>
    <t>ランタン</t>
    <phoneticPr fontId="2"/>
  </si>
  <si>
    <t>東京本社</t>
    <rPh sb="0" eb="4">
      <t>トウキョウホンシャ</t>
    </rPh>
    <phoneticPr fontId="2"/>
  </si>
  <si>
    <t>大阪支店</t>
    <rPh sb="0" eb="4">
      <t>オオサカシテン</t>
    </rPh>
    <phoneticPr fontId="2"/>
  </si>
  <si>
    <t>仙台支店</t>
    <rPh sb="0" eb="2">
      <t>センダイ</t>
    </rPh>
    <rPh sb="2" eb="4">
      <t>シテン</t>
    </rPh>
    <phoneticPr fontId="2"/>
  </si>
  <si>
    <t>神戸支店</t>
    <rPh sb="0" eb="4">
      <t>コウベシテン</t>
    </rPh>
    <phoneticPr fontId="2"/>
  </si>
  <si>
    <t>福岡支店</t>
    <rPh sb="0" eb="4">
      <t>フクオカシテン</t>
    </rPh>
    <phoneticPr fontId="2"/>
  </si>
  <si>
    <t>4月</t>
    <rPh sb="1" eb="2">
      <t>ガツ</t>
    </rPh>
    <phoneticPr fontId="2"/>
  </si>
  <si>
    <t>5月</t>
  </si>
  <si>
    <t>6月</t>
  </si>
  <si>
    <t>解答２</t>
    <rPh sb="0" eb="2">
      <t>カイトウ</t>
    </rPh>
    <phoneticPr fontId="2"/>
  </si>
  <si>
    <t>解答３</t>
    <rPh sb="0" eb="2">
      <t>カイトウ</t>
    </rPh>
    <phoneticPr fontId="2"/>
  </si>
  <si>
    <t>埼玉支店</t>
    <rPh sb="0" eb="2">
      <t>サイタマ</t>
    </rPh>
    <rPh sb="2" eb="4">
      <t>シテン</t>
    </rPh>
    <phoneticPr fontId="2"/>
  </si>
  <si>
    <t>関東合計</t>
    <rPh sb="0" eb="4">
      <t>カントウゴウケイ</t>
    </rPh>
    <phoneticPr fontId="2"/>
  </si>
  <si>
    <t>関西合計</t>
    <rPh sb="0" eb="2">
      <t>カンサイ</t>
    </rPh>
    <rPh sb="2" eb="4">
      <t>ゴウケイ</t>
    </rPh>
    <phoneticPr fontId="2"/>
  </si>
  <si>
    <t>関西合計</t>
    <rPh sb="0" eb="4">
      <t>カンサイゴウケイ</t>
    </rPh>
    <phoneticPr fontId="2"/>
  </si>
  <si>
    <t>宮崎支店</t>
    <rPh sb="0" eb="2">
      <t>ミヤザキ</t>
    </rPh>
    <rPh sb="2" eb="4">
      <t>シテン</t>
    </rPh>
    <phoneticPr fontId="2"/>
  </si>
  <si>
    <t>宮崎支店</t>
    <rPh sb="0" eb="4">
      <t>ミヤザキシテン</t>
    </rPh>
    <phoneticPr fontId="2"/>
  </si>
  <si>
    <t>九州合計</t>
    <rPh sb="0" eb="4">
      <t>キュウシュウゴウケイ</t>
    </rPh>
    <phoneticPr fontId="2"/>
  </si>
  <si>
    <t>問題２　合計を関数で求めましょう</t>
    <rPh sb="4" eb="6">
      <t>ゴウケイ</t>
    </rPh>
    <rPh sb="7" eb="9">
      <t>カンスウ</t>
    </rPh>
    <rPh sb="10" eb="11">
      <t>モト</t>
    </rPh>
    <phoneticPr fontId="2"/>
  </si>
  <si>
    <t>問題１　合計を関数で求めましょう。</t>
    <rPh sb="4" eb="6">
      <t>ゴウケイ</t>
    </rPh>
    <rPh sb="7" eb="9">
      <t>カンスウ</t>
    </rPh>
    <rPh sb="10" eb="11">
      <t>モト</t>
    </rPh>
    <phoneticPr fontId="2"/>
  </si>
  <si>
    <t>解答１</t>
    <rPh sb="0" eb="2">
      <t>カイトウ</t>
    </rPh>
    <phoneticPr fontId="2"/>
  </si>
  <si>
    <t>問題３　合計を関数で求め、カンマをつけましょう。</t>
    <rPh sb="4" eb="6">
      <t>ゴウケイ</t>
    </rPh>
    <rPh sb="7" eb="9">
      <t>カンスウ</t>
    </rPh>
    <rPh sb="10" eb="11">
      <t>モト</t>
    </rPh>
    <phoneticPr fontId="2"/>
  </si>
  <si>
    <t>第12章_合計する関数の基本</t>
    <rPh sb="0" eb="1">
      <t>ダイ</t>
    </rPh>
    <rPh sb="3" eb="4">
      <t>ショウ</t>
    </rPh>
    <rPh sb="5" eb="7">
      <t>ゴウケイ</t>
    </rPh>
    <rPh sb="9" eb="11">
      <t>カンスウ</t>
    </rPh>
    <rPh sb="12" eb="14">
      <t>キホン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</si>
</sst>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7" xfId="0" applyBorder="1">
      <alignment vertical="center"/>
    </xf>
    <xf numFmtId="0" fontId="0" fillId="0" borderId="23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25" xfId="0" applyBorder="1">
      <alignment vertical="center"/>
    </xf>
    <xf numFmtId="0" fontId="0" fillId="0" borderId="28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>
      <alignment vertical="center"/>
    </xf>
    <xf numFmtId="0" fontId="0" fillId="0" borderId="30" xfId="0" applyBorder="1">
      <alignment vertical="center"/>
    </xf>
    <xf numFmtId="0" fontId="0" fillId="0" borderId="29" xfId="0" applyBorder="1">
      <alignment vertical="center"/>
    </xf>
    <xf numFmtId="0" fontId="0" fillId="0" borderId="2" xfId="0" applyBorder="1">
      <alignment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>
      <alignment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>
      <alignment vertical="center"/>
    </xf>
    <xf numFmtId="0" fontId="0" fillId="0" borderId="15" xfId="0" applyBorder="1">
      <alignment vertical="center"/>
    </xf>
    <xf numFmtId="0" fontId="0" fillId="0" borderId="36" xfId="0" applyBorder="1">
      <alignment vertical="center"/>
    </xf>
    <xf numFmtId="0" fontId="0" fillId="0" borderId="10" xfId="0" applyBorder="1">
      <alignment vertical="center"/>
    </xf>
    <xf numFmtId="0" fontId="0" fillId="2" borderId="29" xfId="0" applyFill="1" applyBorder="1" applyAlignment="1">
      <alignment horizontal="center" vertical="center"/>
    </xf>
    <xf numFmtId="0" fontId="0" fillId="2" borderId="27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29" xfId="0" applyFill="1" applyBorder="1">
      <alignment vertical="center"/>
    </xf>
    <xf numFmtId="0" fontId="0" fillId="2" borderId="8" xfId="0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0" fillId="2" borderId="1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8" xfId="0" applyFill="1" applyBorder="1">
      <alignment vertical="center"/>
    </xf>
    <xf numFmtId="0" fontId="0" fillId="2" borderId="22" xfId="0" applyFill="1" applyBorder="1" applyAlignment="1">
      <alignment horizontal="center" vertical="center"/>
    </xf>
    <xf numFmtId="0" fontId="0" fillId="2" borderId="35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37" xfId="0" applyFill="1" applyBorder="1">
      <alignment vertical="center"/>
    </xf>
    <xf numFmtId="0" fontId="0" fillId="2" borderId="38" xfId="0" applyFill="1" applyBorder="1">
      <alignment vertical="center"/>
    </xf>
    <xf numFmtId="0" fontId="0" fillId="0" borderId="39" xfId="0" applyBorder="1">
      <alignment vertical="center"/>
    </xf>
    <xf numFmtId="38" fontId="0" fillId="0" borderId="26" xfId="1" applyFont="1" applyBorder="1">
      <alignment vertical="center"/>
    </xf>
    <xf numFmtId="38" fontId="0" fillId="0" borderId="24" xfId="1" applyFont="1" applyBorder="1">
      <alignment vertical="center"/>
    </xf>
    <xf numFmtId="38" fontId="0" fillId="0" borderId="31" xfId="1" applyFont="1" applyBorder="1">
      <alignment vertical="center"/>
    </xf>
    <xf numFmtId="38" fontId="0" fillId="0" borderId="28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1" applyFont="1" applyBorder="1">
      <alignment vertical="center"/>
    </xf>
    <xf numFmtId="38" fontId="0" fillId="0" borderId="8" xfId="1" applyFont="1" applyBorder="1">
      <alignment vertical="center"/>
    </xf>
    <xf numFmtId="38" fontId="0" fillId="2" borderId="4" xfId="1" applyFont="1" applyFill="1" applyBorder="1">
      <alignment vertical="center"/>
    </xf>
    <xf numFmtId="38" fontId="0" fillId="2" borderId="1" xfId="1" applyFont="1" applyFill="1" applyBorder="1">
      <alignment vertical="center"/>
    </xf>
    <xf numFmtId="38" fontId="0" fillId="2" borderId="3" xfId="1" applyFont="1" applyFill="1" applyBorder="1">
      <alignment vertical="center"/>
    </xf>
    <xf numFmtId="38" fontId="0" fillId="2" borderId="8" xfId="1" applyFont="1" applyFill="1" applyBorder="1">
      <alignment vertical="center"/>
    </xf>
    <xf numFmtId="38" fontId="0" fillId="2" borderId="27" xfId="1" applyFont="1" applyFill="1" applyBorder="1">
      <alignment vertical="center"/>
    </xf>
    <xf numFmtId="38" fontId="0" fillId="2" borderId="5" xfId="1" applyFont="1" applyFill="1" applyBorder="1">
      <alignment vertical="center"/>
    </xf>
    <xf numFmtId="38" fontId="0" fillId="2" borderId="6" xfId="1" applyFont="1" applyFill="1" applyBorder="1">
      <alignment vertical="center"/>
    </xf>
    <xf numFmtId="38" fontId="0" fillId="2" borderId="29" xfId="1" applyFont="1" applyFill="1" applyBorder="1">
      <alignment vertical="center"/>
    </xf>
    <xf numFmtId="38" fontId="0" fillId="0" borderId="29" xfId="1" applyFont="1" applyBorder="1">
      <alignment vertical="center"/>
    </xf>
    <xf numFmtId="38" fontId="0" fillId="2" borderId="35" xfId="1" applyFont="1" applyFill="1" applyBorder="1">
      <alignment vertical="center"/>
    </xf>
    <xf numFmtId="38" fontId="0" fillId="2" borderId="20" xfId="1" applyFont="1" applyFill="1" applyBorder="1">
      <alignment vertical="center"/>
    </xf>
    <xf numFmtId="38" fontId="0" fillId="2" borderId="37" xfId="1" applyFont="1" applyFill="1" applyBorder="1">
      <alignment vertical="center"/>
    </xf>
    <xf numFmtId="38" fontId="0" fillId="2" borderId="22" xfId="1" applyFont="1" applyFill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30" xfId="1" applyFont="1" applyBorder="1">
      <alignment vertical="center"/>
    </xf>
    <xf numFmtId="38" fontId="0" fillId="0" borderId="2" xfId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B660-5E93-4B2F-9235-94DA93BA10A6}">
  <sheetPr codeName="Sheet1"/>
  <dimension ref="A1:Q31"/>
  <sheetViews>
    <sheetView tabSelected="1" workbookViewId="0">
      <selection sqref="A1:L1"/>
    </sheetView>
  </sheetViews>
  <sheetFormatPr defaultRowHeight="18" x14ac:dyDescent="0.45"/>
  <cols>
    <col min="1" max="1" width="3.59765625" customWidth="1"/>
    <col min="2" max="2" width="5.59765625" style="2" customWidth="1"/>
    <col min="3" max="3" width="11" style="2" customWidth="1"/>
    <col min="11" max="11" width="10" customWidth="1"/>
  </cols>
  <sheetData>
    <row r="1" spans="1:15" x14ac:dyDescent="0.45">
      <c r="A1" s="92" t="s">
        <v>35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</row>
    <row r="2" spans="1:15" x14ac:dyDescent="0.45">
      <c r="C2"/>
      <c r="D2" s="3"/>
      <c r="G2" s="2"/>
    </row>
    <row r="3" spans="1:15" x14ac:dyDescent="0.45">
      <c r="C3" s="91" t="s">
        <v>32</v>
      </c>
      <c r="D3" s="3"/>
      <c r="G3" s="2"/>
      <c r="K3" s="90" t="s">
        <v>33</v>
      </c>
    </row>
    <row r="4" spans="1:15" ht="18.600000000000001" thickBot="1" x14ac:dyDescent="0.5">
      <c r="C4" s="91"/>
      <c r="D4" s="3"/>
      <c r="G4" s="2"/>
    </row>
    <row r="5" spans="1:15" ht="18.600000000000001" thickBot="1" x14ac:dyDescent="0.5">
      <c r="C5" s="16" t="s">
        <v>0</v>
      </c>
      <c r="D5" s="39" t="s">
        <v>1</v>
      </c>
      <c r="E5" s="14" t="s">
        <v>6</v>
      </c>
      <c r="F5" s="15" t="s">
        <v>7</v>
      </c>
      <c r="G5" s="16" t="s">
        <v>2</v>
      </c>
      <c r="K5" s="16" t="s">
        <v>0</v>
      </c>
      <c r="L5" s="39" t="s">
        <v>1</v>
      </c>
      <c r="M5" s="14" t="s">
        <v>6</v>
      </c>
      <c r="N5" s="15" t="s">
        <v>7</v>
      </c>
      <c r="O5" s="16" t="s">
        <v>2</v>
      </c>
    </row>
    <row r="6" spans="1:15" x14ac:dyDescent="0.45">
      <c r="C6" s="8" t="s">
        <v>3</v>
      </c>
      <c r="D6" s="40">
        <v>120</v>
      </c>
      <c r="E6" s="20">
        <v>270</v>
      </c>
      <c r="F6" s="21">
        <v>330</v>
      </c>
      <c r="G6" s="22"/>
      <c r="K6" s="8" t="s">
        <v>3</v>
      </c>
      <c r="L6" s="40">
        <v>120</v>
      </c>
      <c r="M6" s="20">
        <v>270</v>
      </c>
      <c r="N6" s="21">
        <v>330</v>
      </c>
      <c r="O6" s="22">
        <f>SUM(L6:N6)</f>
        <v>720</v>
      </c>
    </row>
    <row r="7" spans="1:15" x14ac:dyDescent="0.45">
      <c r="C7" s="32" t="s">
        <v>4</v>
      </c>
      <c r="D7" s="5">
        <v>230</v>
      </c>
      <c r="E7" s="1">
        <v>200</v>
      </c>
      <c r="F7" s="4">
        <v>220</v>
      </c>
      <c r="G7" s="9"/>
      <c r="K7" s="32" t="s">
        <v>4</v>
      </c>
      <c r="L7" s="5">
        <v>230</v>
      </c>
      <c r="M7" s="1">
        <v>200</v>
      </c>
      <c r="N7" s="4">
        <v>220</v>
      </c>
      <c r="O7" s="9">
        <f>SUM(L7:N7)</f>
        <v>650</v>
      </c>
    </row>
    <row r="8" spans="1:15" ht="18.600000000000001" thickBot="1" x14ac:dyDescent="0.5">
      <c r="C8" s="43" t="s">
        <v>5</v>
      </c>
      <c r="D8" s="41">
        <v>150</v>
      </c>
      <c r="E8" s="13">
        <v>100</v>
      </c>
      <c r="F8" s="23">
        <v>120</v>
      </c>
      <c r="G8" s="10"/>
      <c r="K8" s="43" t="s">
        <v>5</v>
      </c>
      <c r="L8" s="41">
        <v>150</v>
      </c>
      <c r="M8" s="13">
        <v>100</v>
      </c>
      <c r="N8" s="23">
        <v>120</v>
      </c>
      <c r="O8" s="10">
        <f>SUM(L8:N8)</f>
        <v>370</v>
      </c>
    </row>
    <row r="9" spans="1:15" ht="18.600000000000001" thickBot="1" x14ac:dyDescent="0.5">
      <c r="C9" s="44" t="s">
        <v>2</v>
      </c>
      <c r="D9" s="42"/>
      <c r="E9" s="17"/>
      <c r="F9" s="18"/>
      <c r="G9" s="19"/>
      <c r="K9" s="44" t="s">
        <v>2</v>
      </c>
      <c r="L9" s="42">
        <f>SUM(L6:L8)</f>
        <v>500</v>
      </c>
      <c r="M9" s="17">
        <f>SUM(M6:M8)</f>
        <v>570</v>
      </c>
      <c r="N9" s="18">
        <f>SUM(N6:N8)</f>
        <v>670</v>
      </c>
      <c r="O9" s="19">
        <f>SUM(L9:N9)</f>
        <v>1740</v>
      </c>
    </row>
    <row r="11" spans="1:15" x14ac:dyDescent="0.45">
      <c r="C11" s="91" t="s">
        <v>31</v>
      </c>
      <c r="K11" s="90" t="s">
        <v>22</v>
      </c>
    </row>
    <row r="12" spans="1:15" ht="18.600000000000001" thickBot="1" x14ac:dyDescent="0.5">
      <c r="C12" s="91"/>
      <c r="K12" s="90"/>
    </row>
    <row r="13" spans="1:15" ht="18.600000000000001" thickBot="1" x14ac:dyDescent="0.5">
      <c r="C13" s="24" t="s">
        <v>0</v>
      </c>
      <c r="D13" s="27" t="s">
        <v>8</v>
      </c>
      <c r="E13" s="26" t="s">
        <v>9</v>
      </c>
      <c r="F13" s="34" t="s">
        <v>10</v>
      </c>
      <c r="G13" s="24" t="s">
        <v>2</v>
      </c>
      <c r="K13" s="24" t="s">
        <v>0</v>
      </c>
      <c r="L13" s="27" t="s">
        <v>8</v>
      </c>
      <c r="M13" s="26" t="s">
        <v>9</v>
      </c>
      <c r="N13" s="34" t="s">
        <v>10</v>
      </c>
      <c r="O13" s="24" t="s">
        <v>2</v>
      </c>
    </row>
    <row r="14" spans="1:15" x14ac:dyDescent="0.45">
      <c r="C14" s="31" t="s">
        <v>11</v>
      </c>
      <c r="D14" s="28">
        <v>210</v>
      </c>
      <c r="E14" s="25">
        <v>187</v>
      </c>
      <c r="F14" s="35">
        <v>59</v>
      </c>
      <c r="G14" s="45"/>
      <c r="K14" s="31" t="s">
        <v>11</v>
      </c>
      <c r="L14" s="28">
        <v>210</v>
      </c>
      <c r="M14" s="25">
        <v>187</v>
      </c>
      <c r="N14" s="35">
        <v>59</v>
      </c>
      <c r="O14" s="45">
        <f>SUM(L14:N14)</f>
        <v>456</v>
      </c>
    </row>
    <row r="15" spans="1:15" x14ac:dyDescent="0.45">
      <c r="C15" s="32" t="s">
        <v>12</v>
      </c>
      <c r="D15" s="5">
        <v>150</v>
      </c>
      <c r="E15" s="1">
        <v>98</v>
      </c>
      <c r="F15" s="4">
        <v>190</v>
      </c>
      <c r="G15" s="9"/>
      <c r="K15" s="32" t="s">
        <v>12</v>
      </c>
      <c r="L15" s="5">
        <v>150</v>
      </c>
      <c r="M15" s="1">
        <v>98</v>
      </c>
      <c r="N15" s="4">
        <v>190</v>
      </c>
      <c r="O15" s="9">
        <f>SUM(L15:N15)</f>
        <v>438</v>
      </c>
    </row>
    <row r="16" spans="1:15" ht="18.600000000000001" thickBot="1" x14ac:dyDescent="0.5">
      <c r="C16" s="33" t="s">
        <v>13</v>
      </c>
      <c r="D16" s="29">
        <v>119</v>
      </c>
      <c r="E16" s="6">
        <v>88</v>
      </c>
      <c r="F16" s="7">
        <v>137</v>
      </c>
      <c r="G16" s="37"/>
      <c r="K16" s="33" t="s">
        <v>13</v>
      </c>
      <c r="L16" s="29">
        <v>119</v>
      </c>
      <c r="M16" s="6">
        <v>88</v>
      </c>
      <c r="N16" s="7">
        <v>137</v>
      </c>
      <c r="O16" s="37">
        <f>SUM(L16:N16)</f>
        <v>344</v>
      </c>
    </row>
    <row r="17" spans="3:17" ht="18.600000000000001" thickBot="1" x14ac:dyDescent="0.5">
      <c r="C17" s="24" t="s">
        <v>2</v>
      </c>
      <c r="D17" s="30"/>
      <c r="E17" s="11"/>
      <c r="F17" s="36"/>
      <c r="G17" s="64"/>
      <c r="K17" s="24" t="s">
        <v>2</v>
      </c>
      <c r="L17" s="30">
        <f>SUM(L14:L16)</f>
        <v>479</v>
      </c>
      <c r="M17" s="11">
        <f>SUM(M14:M16)</f>
        <v>373</v>
      </c>
      <c r="N17" s="36">
        <f>SUM(N14:N16)</f>
        <v>386</v>
      </c>
      <c r="O17" s="64"/>
    </row>
    <row r="19" spans="3:17" x14ac:dyDescent="0.45">
      <c r="C19" s="91" t="s">
        <v>34</v>
      </c>
      <c r="K19" s="91" t="s">
        <v>23</v>
      </c>
    </row>
    <row r="20" spans="3:17" ht="18.600000000000001" thickBot="1" x14ac:dyDescent="0.5">
      <c r="C20" s="91"/>
      <c r="K20" s="3"/>
    </row>
    <row r="21" spans="3:17" ht="18.600000000000001" thickBot="1" x14ac:dyDescent="0.5">
      <c r="C21" s="24"/>
      <c r="D21" s="27" t="s">
        <v>19</v>
      </c>
      <c r="E21" s="26" t="s">
        <v>20</v>
      </c>
      <c r="F21" s="26" t="s">
        <v>21</v>
      </c>
      <c r="G21" s="26" t="s">
        <v>6</v>
      </c>
      <c r="H21" s="34" t="s">
        <v>7</v>
      </c>
      <c r="I21" s="24" t="s">
        <v>2</v>
      </c>
      <c r="K21" s="24"/>
      <c r="L21" s="27" t="s">
        <v>19</v>
      </c>
      <c r="M21" s="26" t="s">
        <v>20</v>
      </c>
      <c r="N21" s="26" t="s">
        <v>21</v>
      </c>
      <c r="O21" s="26" t="s">
        <v>6</v>
      </c>
      <c r="P21" s="34" t="s">
        <v>7</v>
      </c>
      <c r="Q21" s="24" t="s">
        <v>2</v>
      </c>
    </row>
    <row r="22" spans="3:17" x14ac:dyDescent="0.45">
      <c r="C22" s="31" t="s">
        <v>14</v>
      </c>
      <c r="D22" s="28">
        <v>9856</v>
      </c>
      <c r="E22" s="25">
        <v>8899</v>
      </c>
      <c r="F22" s="25">
        <v>8230</v>
      </c>
      <c r="G22" s="25">
        <v>7190</v>
      </c>
      <c r="H22" s="35">
        <v>8191</v>
      </c>
      <c r="I22" s="45"/>
      <c r="K22" s="31" t="s">
        <v>14</v>
      </c>
      <c r="L22" s="65">
        <v>9856</v>
      </c>
      <c r="M22" s="66">
        <v>8899</v>
      </c>
      <c r="N22" s="66">
        <v>8230</v>
      </c>
      <c r="O22" s="66">
        <v>7190</v>
      </c>
      <c r="P22" s="67">
        <v>8191</v>
      </c>
      <c r="Q22" s="68">
        <f t="shared" ref="Q22:Q31" si="0">SUM(L22:P22)</f>
        <v>42366</v>
      </c>
    </row>
    <row r="23" spans="3:17" x14ac:dyDescent="0.45">
      <c r="C23" s="32" t="s">
        <v>24</v>
      </c>
      <c r="D23" s="5">
        <v>4672</v>
      </c>
      <c r="E23" s="1">
        <v>5621</v>
      </c>
      <c r="F23" s="1">
        <v>5571</v>
      </c>
      <c r="G23" s="1">
        <v>3998</v>
      </c>
      <c r="H23" s="4">
        <v>4109</v>
      </c>
      <c r="I23" s="9"/>
      <c r="K23" s="32" t="s">
        <v>16</v>
      </c>
      <c r="L23" s="69">
        <v>4672</v>
      </c>
      <c r="M23" s="70">
        <v>5621</v>
      </c>
      <c r="N23" s="70">
        <v>5571</v>
      </c>
      <c r="O23" s="70">
        <v>3998</v>
      </c>
      <c r="P23" s="71">
        <v>4109</v>
      </c>
      <c r="Q23" s="72">
        <f t="shared" si="0"/>
        <v>23971</v>
      </c>
    </row>
    <row r="24" spans="3:17" x14ac:dyDescent="0.45">
      <c r="C24" s="54" t="s">
        <v>25</v>
      </c>
      <c r="D24" s="55"/>
      <c r="E24" s="56"/>
      <c r="F24" s="56"/>
      <c r="G24" s="56"/>
      <c r="H24" s="57"/>
      <c r="I24" s="58"/>
      <c r="K24" s="54" t="s">
        <v>25</v>
      </c>
      <c r="L24" s="73">
        <f>SUM(L22:L23)</f>
        <v>14528</v>
      </c>
      <c r="M24" s="74">
        <f>SUM(M22:M23)</f>
        <v>14520</v>
      </c>
      <c r="N24" s="74">
        <f>SUM(N22:N23)</f>
        <v>13801</v>
      </c>
      <c r="O24" s="74">
        <f>SUM(O22:O23)</f>
        <v>11188</v>
      </c>
      <c r="P24" s="75">
        <f>SUM(P22:P23)</f>
        <v>12300</v>
      </c>
      <c r="Q24" s="76">
        <f t="shared" si="0"/>
        <v>66337</v>
      </c>
    </row>
    <row r="25" spans="3:17" x14ac:dyDescent="0.45">
      <c r="C25" s="32" t="s">
        <v>15</v>
      </c>
      <c r="D25" s="5">
        <v>5590</v>
      </c>
      <c r="E25" s="1">
        <v>4901</v>
      </c>
      <c r="F25" s="1">
        <v>3290</v>
      </c>
      <c r="G25" s="1">
        <v>4209</v>
      </c>
      <c r="H25" s="4">
        <v>5221</v>
      </c>
      <c r="I25" s="9"/>
      <c r="K25" s="32" t="s">
        <v>15</v>
      </c>
      <c r="L25" s="69">
        <v>5590</v>
      </c>
      <c r="M25" s="70">
        <v>4901</v>
      </c>
      <c r="N25" s="70">
        <v>3290</v>
      </c>
      <c r="O25" s="70">
        <v>4209</v>
      </c>
      <c r="P25" s="71">
        <v>5221</v>
      </c>
      <c r="Q25" s="72">
        <f t="shared" si="0"/>
        <v>23211</v>
      </c>
    </row>
    <row r="26" spans="3:17" x14ac:dyDescent="0.45">
      <c r="C26" s="32" t="s">
        <v>17</v>
      </c>
      <c r="D26" s="5">
        <v>4290</v>
      </c>
      <c r="E26" s="1">
        <v>5120</v>
      </c>
      <c r="F26" s="1">
        <v>4868</v>
      </c>
      <c r="G26" s="1">
        <v>5667</v>
      </c>
      <c r="H26" s="4">
        <v>5202</v>
      </c>
      <c r="I26" s="9"/>
      <c r="K26" s="32" t="s">
        <v>17</v>
      </c>
      <c r="L26" s="69">
        <v>4290</v>
      </c>
      <c r="M26" s="70">
        <v>5120</v>
      </c>
      <c r="N26" s="70">
        <v>4868</v>
      </c>
      <c r="O26" s="70">
        <v>5667</v>
      </c>
      <c r="P26" s="71">
        <v>5202</v>
      </c>
      <c r="Q26" s="72">
        <f t="shared" si="0"/>
        <v>25147</v>
      </c>
    </row>
    <row r="27" spans="3:17" x14ac:dyDescent="0.45">
      <c r="C27" s="54" t="s">
        <v>27</v>
      </c>
      <c r="D27" s="50"/>
      <c r="E27" s="51"/>
      <c r="F27" s="51"/>
      <c r="G27" s="51"/>
      <c r="H27" s="52"/>
      <c r="I27" s="53"/>
      <c r="K27" s="49" t="s">
        <v>26</v>
      </c>
      <c r="L27" s="77">
        <f>SUM(L25:L26)</f>
        <v>9880</v>
      </c>
      <c r="M27" s="78">
        <f>SUM(M25:M26)</f>
        <v>10021</v>
      </c>
      <c r="N27" s="78">
        <f>SUM(N25:N26)</f>
        <v>8158</v>
      </c>
      <c r="O27" s="78">
        <f>SUM(O25:O26)</f>
        <v>9876</v>
      </c>
      <c r="P27" s="79">
        <f>SUM(P25:P26)</f>
        <v>10423</v>
      </c>
      <c r="Q27" s="80">
        <f t="shared" si="0"/>
        <v>48358</v>
      </c>
    </row>
    <row r="28" spans="3:17" x14ac:dyDescent="0.45">
      <c r="C28" s="33" t="s">
        <v>18</v>
      </c>
      <c r="D28" s="46">
        <v>8318</v>
      </c>
      <c r="E28" s="1">
        <v>8329</v>
      </c>
      <c r="F28" s="1">
        <v>8222</v>
      </c>
      <c r="G28" s="1">
        <v>8661</v>
      </c>
      <c r="H28" s="47">
        <v>8700</v>
      </c>
      <c r="I28" s="37"/>
      <c r="K28" s="33" t="s">
        <v>18</v>
      </c>
      <c r="L28" s="69">
        <v>8318</v>
      </c>
      <c r="M28" s="70">
        <v>8329</v>
      </c>
      <c r="N28" s="70">
        <v>8222</v>
      </c>
      <c r="O28" s="70">
        <v>8661</v>
      </c>
      <c r="P28" s="71">
        <v>8700</v>
      </c>
      <c r="Q28" s="81">
        <f t="shared" si="0"/>
        <v>42230</v>
      </c>
    </row>
    <row r="29" spans="3:17" x14ac:dyDescent="0.45">
      <c r="C29" s="32" t="s">
        <v>28</v>
      </c>
      <c r="D29" s="5">
        <v>3109</v>
      </c>
      <c r="E29" s="1">
        <v>2273</v>
      </c>
      <c r="F29" s="1">
        <v>2875</v>
      </c>
      <c r="G29" s="1">
        <v>3319</v>
      </c>
      <c r="H29" s="4">
        <v>3800</v>
      </c>
      <c r="I29" s="9"/>
      <c r="K29" s="32" t="s">
        <v>29</v>
      </c>
      <c r="L29" s="69">
        <v>3109</v>
      </c>
      <c r="M29" s="70">
        <v>2273</v>
      </c>
      <c r="N29" s="70">
        <v>2875</v>
      </c>
      <c r="O29" s="70">
        <v>3319</v>
      </c>
      <c r="P29" s="71">
        <v>3800</v>
      </c>
      <c r="Q29" s="72">
        <f t="shared" si="0"/>
        <v>15376</v>
      </c>
    </row>
    <row r="30" spans="3:17" ht="18.600000000000001" thickBot="1" x14ac:dyDescent="0.5">
      <c r="C30" s="59" t="s">
        <v>30</v>
      </c>
      <c r="D30" s="60"/>
      <c r="E30" s="61"/>
      <c r="F30" s="61"/>
      <c r="G30" s="61"/>
      <c r="H30" s="62"/>
      <c r="I30" s="63"/>
      <c r="K30" s="59" t="s">
        <v>30</v>
      </c>
      <c r="L30" s="82">
        <f>SUM(L28:L29)</f>
        <v>11427</v>
      </c>
      <c r="M30" s="83">
        <f>SUM(M28:M29)</f>
        <v>10602</v>
      </c>
      <c r="N30" s="83">
        <f>SUM(N28:N29)</f>
        <v>11097</v>
      </c>
      <c r="O30" s="83">
        <f>SUM(O28:O29)</f>
        <v>11980</v>
      </c>
      <c r="P30" s="84">
        <f>SUM(P28:P29)</f>
        <v>12500</v>
      </c>
      <c r="Q30" s="85">
        <f t="shared" si="0"/>
        <v>57606</v>
      </c>
    </row>
    <row r="31" spans="3:17" ht="18.600000000000001" thickBot="1" x14ac:dyDescent="0.5">
      <c r="C31" s="44" t="s">
        <v>2</v>
      </c>
      <c r="D31" s="48"/>
      <c r="E31" s="11"/>
      <c r="F31" s="11"/>
      <c r="G31" s="11"/>
      <c r="H31" s="12"/>
      <c r="I31" s="38"/>
      <c r="K31" s="44" t="s">
        <v>2</v>
      </c>
      <c r="L31" s="86">
        <f>L24+L27+L30</f>
        <v>35835</v>
      </c>
      <c r="M31" s="87">
        <f t="shared" ref="M31:P31" si="1">M24+M27+M30</f>
        <v>35143</v>
      </c>
      <c r="N31" s="87">
        <f t="shared" si="1"/>
        <v>33056</v>
      </c>
      <c r="O31" s="87">
        <f t="shared" si="1"/>
        <v>33044</v>
      </c>
      <c r="P31" s="88">
        <f t="shared" si="1"/>
        <v>35223</v>
      </c>
      <c r="Q31" s="89">
        <f t="shared" si="0"/>
        <v>172301</v>
      </c>
    </row>
  </sheetData>
  <mergeCells count="1">
    <mergeCell ref="A1:L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関数（合計）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晴美 伊藤</dc:creator>
  <cp:lastModifiedBy>晴美 伊藤</cp:lastModifiedBy>
  <dcterms:created xsi:type="dcterms:W3CDTF">2023-12-18T10:30:23Z</dcterms:created>
  <dcterms:modified xsi:type="dcterms:W3CDTF">2024-05-14T13:54:21Z</dcterms:modified>
</cp:coreProperties>
</file>