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練習問題\EXCEL\"/>
    </mc:Choice>
  </mc:AlternateContent>
  <xr:revisionPtr revIDLastSave="0" documentId="8_{FD094407-4126-434F-B5C6-4F08DC65143E}" xr6:coauthVersionLast="47" xr6:coauthVersionMax="47" xr10:uidLastSave="{00000000-0000-0000-0000-000000000000}"/>
  <bookViews>
    <workbookView xWindow="-108" yWindow="-108" windowWidth="23256" windowHeight="12456" xr2:uid="{EA204FA9-348B-4836-80A3-38E532C92F0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6" i="1" l="1"/>
  <c r="P7" i="1"/>
  <c r="P8" i="1"/>
  <c r="P9" i="1"/>
  <c r="P10" i="1"/>
  <c r="L11" i="1"/>
  <c r="M11" i="1"/>
  <c r="N11" i="1"/>
  <c r="O11" i="1"/>
  <c r="P11" i="1"/>
  <c r="L12" i="1"/>
  <c r="M12" i="1"/>
  <c r="N12" i="1"/>
  <c r="O12" i="1"/>
  <c r="H18" i="1"/>
  <c r="Q18" i="1"/>
  <c r="R18" i="1"/>
  <c r="H19" i="1"/>
  <c r="Q19" i="1"/>
  <c r="R19" i="1"/>
  <c r="H20" i="1"/>
  <c r="Q20" i="1"/>
  <c r="R20" i="1"/>
  <c r="H21" i="1"/>
  <c r="Q21" i="1"/>
  <c r="R21" i="1"/>
  <c r="H22" i="1"/>
  <c r="Q22" i="1"/>
  <c r="R22" i="1"/>
  <c r="L23" i="1"/>
  <c r="M23" i="1"/>
  <c r="N23" i="1"/>
  <c r="O23" i="1"/>
  <c r="P23" i="1"/>
  <c r="Q23" i="1"/>
  <c r="L24" i="1"/>
  <c r="M24" i="1"/>
  <c r="N24" i="1"/>
  <c r="O24" i="1"/>
  <c r="P24" i="1"/>
</calcChain>
</file>

<file path=xl/sharedStrings.xml><?xml version="1.0" encoding="utf-8"?>
<sst xmlns="http://schemas.openxmlformats.org/spreadsheetml/2006/main" count="58" uniqueCount="30">
  <si>
    <t>平均</t>
    <rPh sb="0" eb="2">
      <t>ヘイキン</t>
    </rPh>
    <phoneticPr fontId="2"/>
  </si>
  <si>
    <t>合計</t>
    <rPh sb="0" eb="2">
      <t>ゴウケイ</t>
    </rPh>
    <phoneticPr fontId="2"/>
  </si>
  <si>
    <t>福岡支店</t>
    <rPh sb="0" eb="4">
      <t>フクオカシテン</t>
    </rPh>
    <phoneticPr fontId="2"/>
  </si>
  <si>
    <t>神戸支店</t>
    <rPh sb="0" eb="4">
      <t>コウベシテン</t>
    </rPh>
    <phoneticPr fontId="2"/>
  </si>
  <si>
    <t>大阪支店</t>
    <rPh sb="0" eb="4">
      <t>オオサカシテン</t>
    </rPh>
    <phoneticPr fontId="2"/>
  </si>
  <si>
    <t>仙台支店</t>
    <rPh sb="0" eb="2">
      <t>センダイ</t>
    </rPh>
    <rPh sb="2" eb="4">
      <t>シテン</t>
    </rPh>
    <phoneticPr fontId="2"/>
  </si>
  <si>
    <t>東京本社</t>
    <rPh sb="0" eb="4">
      <t>トウキョウホンシャ</t>
    </rPh>
    <phoneticPr fontId="2"/>
  </si>
  <si>
    <t>月平均</t>
    <rPh sb="0" eb="1">
      <t>ツキ</t>
    </rPh>
    <rPh sb="1" eb="3">
      <t>ヘイキン</t>
    </rPh>
    <phoneticPr fontId="2"/>
  </si>
  <si>
    <t>8月</t>
  </si>
  <si>
    <t>7月</t>
  </si>
  <si>
    <t>6月</t>
  </si>
  <si>
    <t>5月</t>
  </si>
  <si>
    <t>4月</t>
    <rPh sb="1" eb="2">
      <t>ガツ</t>
    </rPh>
    <phoneticPr fontId="2"/>
  </si>
  <si>
    <t>月平均</t>
    <rPh sb="0" eb="3">
      <t>ツキヘイキン</t>
    </rPh>
    <phoneticPr fontId="2"/>
  </si>
  <si>
    <t>解答５</t>
    <rPh sb="0" eb="2">
      <t>カイトウ</t>
    </rPh>
    <phoneticPr fontId="2"/>
  </si>
  <si>
    <t>　　　　平均以外の数値には、カンマをつけましょう。</t>
    <rPh sb="4" eb="6">
      <t>ヘイキン</t>
    </rPh>
    <rPh sb="6" eb="8">
      <t>イガイ</t>
    </rPh>
    <phoneticPr fontId="2"/>
  </si>
  <si>
    <t>問題５　合計、平均売上を関数で求め、平均は小数点2桁まで表示させましょう。</t>
    <rPh sb="4" eb="6">
      <t>ゴウケイ</t>
    </rPh>
    <rPh sb="7" eb="9">
      <t>ヘイキン</t>
    </rPh>
    <rPh sb="9" eb="11">
      <t>ウリアゲ</t>
    </rPh>
    <rPh sb="12" eb="14">
      <t>カンスウ</t>
    </rPh>
    <rPh sb="15" eb="16">
      <t>モト</t>
    </rPh>
    <rPh sb="18" eb="20">
      <t>ヘイキン</t>
    </rPh>
    <rPh sb="21" eb="24">
      <t>ショウスウテン</t>
    </rPh>
    <rPh sb="25" eb="26">
      <t>ケタ</t>
    </rPh>
    <rPh sb="28" eb="30">
      <t>ヒョウジ</t>
    </rPh>
    <phoneticPr fontId="2"/>
  </si>
  <si>
    <t>時間帯平均</t>
    <rPh sb="0" eb="3">
      <t>ジカンタイ</t>
    </rPh>
    <rPh sb="3" eb="5">
      <t>ヘイキン</t>
    </rPh>
    <phoneticPr fontId="2"/>
  </si>
  <si>
    <t>蒸しパン</t>
    <rPh sb="0" eb="1">
      <t>ム</t>
    </rPh>
    <phoneticPr fontId="2"/>
  </si>
  <si>
    <t>チョコパン</t>
    <phoneticPr fontId="2"/>
  </si>
  <si>
    <t>カレーパン</t>
    <phoneticPr fontId="2"/>
  </si>
  <si>
    <t>食パン</t>
    <rPh sb="0" eb="1">
      <t>ショク</t>
    </rPh>
    <phoneticPr fontId="2"/>
  </si>
  <si>
    <t>あんぱん</t>
    <phoneticPr fontId="2"/>
  </si>
  <si>
    <t>~21:00</t>
    <phoneticPr fontId="2"/>
  </si>
  <si>
    <t>～18:00</t>
    <phoneticPr fontId="2"/>
  </si>
  <si>
    <t>～15:00</t>
    <phoneticPr fontId="2"/>
  </si>
  <si>
    <t>～12:00</t>
    <phoneticPr fontId="2"/>
  </si>
  <si>
    <t>解答４</t>
    <rPh sb="0" eb="2">
      <t>カイトウ</t>
    </rPh>
    <phoneticPr fontId="2"/>
  </si>
  <si>
    <t>問題４　合計、時間帯の平均を関数で求めましょう。</t>
    <rPh sb="4" eb="6">
      <t>ゴウケイ</t>
    </rPh>
    <rPh sb="7" eb="10">
      <t>ジカンタイ</t>
    </rPh>
    <rPh sb="11" eb="13">
      <t>ヘイキン</t>
    </rPh>
    <rPh sb="14" eb="16">
      <t>カンスウ</t>
    </rPh>
    <rPh sb="17" eb="18">
      <t>モト</t>
    </rPh>
    <phoneticPr fontId="2"/>
  </si>
  <si>
    <t>練習問題13_関数（平均）の練習</t>
    <rPh sb="0" eb="4">
      <t>レンシュウモンダイ</t>
    </rPh>
    <rPh sb="7" eb="9">
      <t>カンスウ</t>
    </rPh>
    <rPh sb="10" eb="12">
      <t>ヘイキン</t>
    </rPh>
    <rPh sb="14" eb="16">
      <t>レンシュウ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</si>
</sst>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32">
    <border>
      <left/>
      <right/>
      <top/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2" fontId="0" fillId="0" borderId="2" xfId="0" applyNumberFormat="1" applyBorder="1">
      <alignment vertical="center"/>
    </xf>
    <xf numFmtId="2" fontId="0" fillId="0" borderId="3" xfId="0" applyNumberFormat="1" applyBorder="1">
      <alignment vertical="center"/>
    </xf>
    <xf numFmtId="2" fontId="0" fillId="0" borderId="4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38" fontId="0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38" fontId="0" fillId="0" borderId="10" xfId="1" applyFont="1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2" fontId="0" fillId="0" borderId="12" xfId="0" applyNumberFormat="1" applyBorder="1">
      <alignment vertical="center"/>
    </xf>
    <xf numFmtId="38" fontId="0" fillId="0" borderId="1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2" fontId="0" fillId="0" borderId="18" xfId="0" applyNumberFormat="1" applyBorder="1">
      <alignment vertical="center"/>
    </xf>
    <xf numFmtId="38" fontId="0" fillId="0" borderId="18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2" fontId="0" fillId="0" borderId="17" xfId="0" applyNumberFormat="1" applyBorder="1">
      <alignment vertical="center"/>
    </xf>
    <xf numFmtId="38" fontId="0" fillId="0" borderId="17" xfId="1" applyFont="1" applyBorder="1">
      <alignment vertical="center"/>
    </xf>
    <xf numFmtId="38" fontId="0" fillId="0" borderId="22" xfId="1" applyFont="1" applyBorder="1">
      <alignment vertical="center"/>
    </xf>
    <xf numFmtId="38" fontId="0" fillId="0" borderId="23" xfId="1" applyFont="1" applyBorder="1">
      <alignment vertical="center"/>
    </xf>
    <xf numFmtId="38" fontId="0" fillId="0" borderId="24" xfId="1" applyFont="1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25" xfId="0" applyBorder="1">
      <alignment vertical="center"/>
    </xf>
    <xf numFmtId="0" fontId="0" fillId="0" borderId="3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66B446-8BA0-430B-8E14-859AFD84EC26}">
  <dimension ref="A1:R24"/>
  <sheetViews>
    <sheetView tabSelected="1" workbookViewId="0">
      <selection activeCell="I12" sqref="I12"/>
    </sheetView>
  </sheetViews>
  <sheetFormatPr defaultRowHeight="18" x14ac:dyDescent="0.45"/>
  <cols>
    <col min="1" max="1" width="3.59765625" customWidth="1"/>
    <col min="2" max="2" width="11" style="1" customWidth="1"/>
    <col min="11" max="11" width="11.09765625" customWidth="1"/>
  </cols>
  <sheetData>
    <row r="1" spans="1:17" x14ac:dyDescent="0.45">
      <c r="A1" s="62" t="s">
        <v>29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</row>
    <row r="4" spans="1:17" ht="18.600000000000001" thickBot="1" x14ac:dyDescent="0.5">
      <c r="B4" s="51" t="s">
        <v>28</v>
      </c>
      <c r="K4" s="51" t="s">
        <v>27</v>
      </c>
    </row>
    <row r="5" spans="1:17" ht="18.600000000000001" thickBot="1" x14ac:dyDescent="0.5">
      <c r="B5" s="6"/>
      <c r="C5" s="50" t="s">
        <v>26</v>
      </c>
      <c r="D5" s="49" t="s">
        <v>25</v>
      </c>
      <c r="E5" s="49" t="s">
        <v>24</v>
      </c>
      <c r="F5" s="48" t="s">
        <v>23</v>
      </c>
      <c r="G5" s="6" t="s">
        <v>1</v>
      </c>
      <c r="H5" s="1"/>
      <c r="K5" s="6"/>
      <c r="L5" s="50" t="s">
        <v>26</v>
      </c>
      <c r="M5" s="49" t="s">
        <v>25</v>
      </c>
      <c r="N5" s="49" t="s">
        <v>24</v>
      </c>
      <c r="O5" s="48" t="s">
        <v>23</v>
      </c>
      <c r="P5" s="6" t="s">
        <v>1</v>
      </c>
      <c r="Q5" s="1"/>
    </row>
    <row r="6" spans="1:17" x14ac:dyDescent="0.45">
      <c r="B6" s="61" t="s">
        <v>22</v>
      </c>
      <c r="C6" s="47">
        <v>2</v>
      </c>
      <c r="D6" s="46">
        <v>6</v>
      </c>
      <c r="E6" s="46">
        <v>9</v>
      </c>
      <c r="F6" s="45">
        <v>3</v>
      </c>
      <c r="G6" s="24"/>
      <c r="K6" s="61" t="s">
        <v>22</v>
      </c>
      <c r="L6" s="47">
        <v>2</v>
      </c>
      <c r="M6" s="46">
        <v>6</v>
      </c>
      <c r="N6" s="46">
        <v>9</v>
      </c>
      <c r="O6" s="45">
        <v>3</v>
      </c>
      <c r="P6" s="24">
        <f>SUM(L6:O6)</f>
        <v>20</v>
      </c>
    </row>
    <row r="7" spans="1:17" x14ac:dyDescent="0.45">
      <c r="B7" s="34" t="s">
        <v>21</v>
      </c>
      <c r="C7" s="38">
        <v>14</v>
      </c>
      <c r="D7" s="37">
        <v>5</v>
      </c>
      <c r="E7" s="37">
        <v>2</v>
      </c>
      <c r="F7" s="36">
        <v>5</v>
      </c>
      <c r="G7" s="35"/>
      <c r="K7" s="34" t="s">
        <v>21</v>
      </c>
      <c r="L7" s="38">
        <v>14</v>
      </c>
      <c r="M7" s="37">
        <v>5</v>
      </c>
      <c r="N7" s="37">
        <v>2</v>
      </c>
      <c r="O7" s="36">
        <v>5</v>
      </c>
      <c r="P7" s="35">
        <f>SUM(L7:O7)</f>
        <v>26</v>
      </c>
    </row>
    <row r="8" spans="1:17" x14ac:dyDescent="0.45">
      <c r="B8" s="34" t="s">
        <v>20</v>
      </c>
      <c r="C8" s="38">
        <v>18</v>
      </c>
      <c r="D8" s="37">
        <v>13</v>
      </c>
      <c r="E8" s="37">
        <v>15</v>
      </c>
      <c r="F8" s="36">
        <v>8</v>
      </c>
      <c r="G8" s="35"/>
      <c r="K8" s="34" t="s">
        <v>20</v>
      </c>
      <c r="L8" s="38">
        <v>18</v>
      </c>
      <c r="M8" s="37">
        <v>13</v>
      </c>
      <c r="N8" s="37">
        <v>15</v>
      </c>
      <c r="O8" s="36">
        <v>8</v>
      </c>
      <c r="P8" s="35">
        <f>SUM(L8:O8)</f>
        <v>54</v>
      </c>
    </row>
    <row r="9" spans="1:17" x14ac:dyDescent="0.45">
      <c r="B9" s="34" t="s">
        <v>19</v>
      </c>
      <c r="C9" s="38">
        <v>12</v>
      </c>
      <c r="D9" s="37">
        <v>14</v>
      </c>
      <c r="E9" s="37">
        <v>8</v>
      </c>
      <c r="F9" s="36">
        <v>10</v>
      </c>
      <c r="G9" s="35"/>
      <c r="K9" s="34" t="s">
        <v>19</v>
      </c>
      <c r="L9" s="38">
        <v>12</v>
      </c>
      <c r="M9" s="37">
        <v>14</v>
      </c>
      <c r="N9" s="37">
        <v>8</v>
      </c>
      <c r="O9" s="36">
        <v>10</v>
      </c>
      <c r="P9" s="35">
        <f>SUM(L9:O9)</f>
        <v>44</v>
      </c>
    </row>
    <row r="10" spans="1:17" ht="18.600000000000001" thickBot="1" x14ac:dyDescent="0.5">
      <c r="B10" s="60" t="s">
        <v>18</v>
      </c>
      <c r="C10" s="59">
        <v>10</v>
      </c>
      <c r="D10" s="58">
        <v>12</v>
      </c>
      <c r="E10" s="58">
        <v>15</v>
      </c>
      <c r="F10" s="57">
        <v>6</v>
      </c>
      <c r="G10" s="25"/>
      <c r="K10" s="60" t="s">
        <v>18</v>
      </c>
      <c r="L10" s="59">
        <v>10</v>
      </c>
      <c r="M10" s="58">
        <v>12</v>
      </c>
      <c r="N10" s="58">
        <v>15</v>
      </c>
      <c r="O10" s="57">
        <v>6</v>
      </c>
      <c r="P10" s="25">
        <f>SUM(L10:O10)</f>
        <v>43</v>
      </c>
    </row>
    <row r="11" spans="1:17" ht="18.600000000000001" thickBot="1" x14ac:dyDescent="0.5">
      <c r="B11" s="56" t="s">
        <v>1</v>
      </c>
      <c r="C11" s="55"/>
      <c r="D11" s="16"/>
      <c r="E11" s="16"/>
      <c r="F11" s="15"/>
      <c r="G11" s="14"/>
      <c r="K11" s="56" t="s">
        <v>1</v>
      </c>
      <c r="L11" s="55">
        <f>SUM(L6:L10)</f>
        <v>56</v>
      </c>
      <c r="M11" s="16">
        <f>SUM(M6:M10)</f>
        <v>50</v>
      </c>
      <c r="N11" s="16">
        <f>SUM(N6:N10)</f>
        <v>49</v>
      </c>
      <c r="O11" s="15">
        <f>SUM(O6:O10)</f>
        <v>32</v>
      </c>
      <c r="P11" s="14">
        <f>SUM(L11:O11)</f>
        <v>187</v>
      </c>
    </row>
    <row r="12" spans="1:17" ht="18.600000000000001" thickBot="1" x14ac:dyDescent="0.5">
      <c r="B12" s="6" t="s">
        <v>17</v>
      </c>
      <c r="C12" s="54"/>
      <c r="D12" s="53"/>
      <c r="E12" s="53"/>
      <c r="F12" s="52"/>
      <c r="G12" s="2"/>
      <c r="K12" s="6" t="s">
        <v>17</v>
      </c>
      <c r="L12" s="54">
        <f>AVERAGE(L6:L10)</f>
        <v>11.2</v>
      </c>
      <c r="M12" s="53">
        <f>AVERAGE(M6:M10)</f>
        <v>10</v>
      </c>
      <c r="N12" s="53">
        <f>AVERAGE(N6:N10)</f>
        <v>9.8000000000000007</v>
      </c>
      <c r="O12" s="52">
        <f>AVERAGE(O6:O10)</f>
        <v>6.4</v>
      </c>
      <c r="P12" s="2"/>
    </row>
    <row r="13" spans="1:17" x14ac:dyDescent="0.45">
      <c r="K13" s="1"/>
    </row>
    <row r="15" spans="1:17" x14ac:dyDescent="0.45">
      <c r="B15" s="51" t="s">
        <v>16</v>
      </c>
    </row>
    <row r="16" spans="1:17" ht="18.600000000000001" thickBot="1" x14ac:dyDescent="0.5">
      <c r="B16" s="51" t="s">
        <v>15</v>
      </c>
      <c r="K16" s="51" t="s">
        <v>14</v>
      </c>
    </row>
    <row r="17" spans="2:18" ht="18.600000000000001" thickBot="1" x14ac:dyDescent="0.5">
      <c r="B17" s="6"/>
      <c r="C17" s="50" t="s">
        <v>12</v>
      </c>
      <c r="D17" s="49" t="s">
        <v>11</v>
      </c>
      <c r="E17" s="49" t="s">
        <v>10</v>
      </c>
      <c r="F17" s="49" t="s">
        <v>9</v>
      </c>
      <c r="G17" s="48" t="s">
        <v>8</v>
      </c>
      <c r="H17" s="6" t="s">
        <v>1</v>
      </c>
      <c r="I17" s="6" t="s">
        <v>13</v>
      </c>
      <c r="K17" s="6"/>
      <c r="L17" s="50" t="s">
        <v>12</v>
      </c>
      <c r="M17" s="49" t="s">
        <v>11</v>
      </c>
      <c r="N17" s="49" t="s">
        <v>10</v>
      </c>
      <c r="O17" s="49" t="s">
        <v>9</v>
      </c>
      <c r="P17" s="48" t="s">
        <v>8</v>
      </c>
      <c r="Q17" s="6" t="s">
        <v>1</v>
      </c>
      <c r="R17" s="6" t="s">
        <v>7</v>
      </c>
    </row>
    <row r="18" spans="2:18" x14ac:dyDescent="0.45">
      <c r="B18" s="44" t="s">
        <v>6</v>
      </c>
      <c r="C18" s="47">
        <v>9856</v>
      </c>
      <c r="D18" s="46">
        <v>8899</v>
      </c>
      <c r="E18" s="46">
        <v>8230</v>
      </c>
      <c r="F18" s="46">
        <v>7190</v>
      </c>
      <c r="G18" s="45">
        <v>8191</v>
      </c>
      <c r="H18" s="24">
        <f>SUM(C18:G18)</f>
        <v>42366</v>
      </c>
      <c r="I18" s="24"/>
      <c r="K18" s="44" t="s">
        <v>6</v>
      </c>
      <c r="L18" s="43">
        <v>9856</v>
      </c>
      <c r="M18" s="42">
        <v>8899</v>
      </c>
      <c r="N18" s="42">
        <v>8230</v>
      </c>
      <c r="O18" s="42">
        <v>7190</v>
      </c>
      <c r="P18" s="41">
        <v>8191</v>
      </c>
      <c r="Q18" s="40">
        <f>SUM(L18:P18)</f>
        <v>42366</v>
      </c>
      <c r="R18" s="39">
        <f>AVERAGE(L18:P18)</f>
        <v>8473.2000000000007</v>
      </c>
    </row>
    <row r="19" spans="2:18" x14ac:dyDescent="0.45">
      <c r="B19" s="34" t="s">
        <v>5</v>
      </c>
      <c r="C19" s="38">
        <v>4672</v>
      </c>
      <c r="D19" s="37">
        <v>5621</v>
      </c>
      <c r="E19" s="37">
        <v>5571</v>
      </c>
      <c r="F19" s="37">
        <v>3998</v>
      </c>
      <c r="G19" s="36">
        <v>4109</v>
      </c>
      <c r="H19" s="35">
        <f>SUM(C19:G19)</f>
        <v>23971</v>
      </c>
      <c r="I19" s="24"/>
      <c r="K19" s="34" t="s">
        <v>5</v>
      </c>
      <c r="L19" s="33">
        <v>4672</v>
      </c>
      <c r="M19" s="32">
        <v>5621</v>
      </c>
      <c r="N19" s="32">
        <v>5571</v>
      </c>
      <c r="O19" s="32">
        <v>3998</v>
      </c>
      <c r="P19" s="31">
        <v>4109</v>
      </c>
      <c r="Q19" s="30">
        <f>SUM(L19:P19)</f>
        <v>23971</v>
      </c>
      <c r="R19" s="29">
        <f>AVERAGE(L19:P19)</f>
        <v>4794.2</v>
      </c>
    </row>
    <row r="20" spans="2:18" x14ac:dyDescent="0.45">
      <c r="B20" s="34" t="s">
        <v>4</v>
      </c>
      <c r="C20" s="38">
        <v>5590</v>
      </c>
      <c r="D20" s="37">
        <v>4901</v>
      </c>
      <c r="E20" s="37">
        <v>3290</v>
      </c>
      <c r="F20" s="37">
        <v>4209</v>
      </c>
      <c r="G20" s="36">
        <v>5221</v>
      </c>
      <c r="H20" s="35">
        <f>SUM(C20:G20)</f>
        <v>23211</v>
      </c>
      <c r="I20" s="24"/>
      <c r="K20" s="34" t="s">
        <v>4</v>
      </c>
      <c r="L20" s="33">
        <v>5590</v>
      </c>
      <c r="M20" s="32">
        <v>4901</v>
      </c>
      <c r="N20" s="32">
        <v>3290</v>
      </c>
      <c r="O20" s="32">
        <v>4209</v>
      </c>
      <c r="P20" s="31">
        <v>5221</v>
      </c>
      <c r="Q20" s="30">
        <f>SUM(L20:P20)</f>
        <v>23211</v>
      </c>
      <c r="R20" s="29">
        <f>AVERAGE(L20:P20)</f>
        <v>4642.2</v>
      </c>
    </row>
    <row r="21" spans="2:18" x14ac:dyDescent="0.45">
      <c r="B21" s="34" t="s">
        <v>3</v>
      </c>
      <c r="C21" s="38">
        <v>4290</v>
      </c>
      <c r="D21" s="37">
        <v>5120</v>
      </c>
      <c r="E21" s="37">
        <v>4868</v>
      </c>
      <c r="F21" s="37">
        <v>5667</v>
      </c>
      <c r="G21" s="36">
        <v>5202</v>
      </c>
      <c r="H21" s="35">
        <f>SUM(C21:G21)</f>
        <v>25147</v>
      </c>
      <c r="I21" s="24"/>
      <c r="K21" s="34" t="s">
        <v>3</v>
      </c>
      <c r="L21" s="33">
        <v>4290</v>
      </c>
      <c r="M21" s="32">
        <v>5120</v>
      </c>
      <c r="N21" s="32">
        <v>4868</v>
      </c>
      <c r="O21" s="32">
        <v>5667</v>
      </c>
      <c r="P21" s="31">
        <v>5202</v>
      </c>
      <c r="Q21" s="30">
        <f>SUM(L21:P21)</f>
        <v>25147</v>
      </c>
      <c r="R21" s="29">
        <f>AVERAGE(L21:P21)</f>
        <v>5029.3999999999996</v>
      </c>
    </row>
    <row r="22" spans="2:18" ht="18.600000000000001" thickBot="1" x14ac:dyDescent="0.5">
      <c r="B22" s="23" t="s">
        <v>2</v>
      </c>
      <c r="C22" s="28">
        <v>8318</v>
      </c>
      <c r="D22" s="27">
        <v>8329</v>
      </c>
      <c r="E22" s="27">
        <v>8222</v>
      </c>
      <c r="F22" s="27">
        <v>8661</v>
      </c>
      <c r="G22" s="26">
        <v>8700</v>
      </c>
      <c r="H22" s="25">
        <f>SUM(C22:G22)</f>
        <v>42230</v>
      </c>
      <c r="I22" s="24"/>
      <c r="K22" s="23" t="s">
        <v>2</v>
      </c>
      <c r="L22" s="22">
        <v>8318</v>
      </c>
      <c r="M22" s="21">
        <v>8329</v>
      </c>
      <c r="N22" s="21">
        <v>8222</v>
      </c>
      <c r="O22" s="21">
        <v>8661</v>
      </c>
      <c r="P22" s="20">
        <v>8700</v>
      </c>
      <c r="Q22" s="19">
        <f>SUM(L22:P22)</f>
        <v>42230</v>
      </c>
      <c r="R22" s="18">
        <f>AVERAGE(L22:P22)</f>
        <v>8446</v>
      </c>
    </row>
    <row r="23" spans="2:18" ht="18.600000000000001" thickBot="1" x14ac:dyDescent="0.5">
      <c r="B23" s="13" t="s">
        <v>1</v>
      </c>
      <c r="C23" s="17"/>
      <c r="D23" s="16"/>
      <c r="E23" s="16"/>
      <c r="F23" s="16"/>
      <c r="G23" s="15"/>
      <c r="H23" s="14"/>
      <c r="I23" s="8"/>
      <c r="K23" s="13" t="s">
        <v>1</v>
      </c>
      <c r="L23" s="12">
        <f>SUM(L18:L22)</f>
        <v>32726</v>
      </c>
      <c r="M23" s="11">
        <f>SUM(M18:M22)</f>
        <v>32870</v>
      </c>
      <c r="N23" s="11">
        <f>SUM(N18:N22)</f>
        <v>30181</v>
      </c>
      <c r="O23" s="11">
        <f>SUM(O18:O22)</f>
        <v>29725</v>
      </c>
      <c r="P23" s="10">
        <f>SUM(P18:P22)</f>
        <v>31423</v>
      </c>
      <c r="Q23" s="9">
        <f>SUM(L23:P23)</f>
        <v>156925</v>
      </c>
      <c r="R23" s="8"/>
    </row>
    <row r="24" spans="2:18" ht="18.600000000000001" thickBot="1" x14ac:dyDescent="0.5">
      <c r="B24" s="6" t="s">
        <v>0</v>
      </c>
      <c r="C24" s="7"/>
      <c r="D24" s="7"/>
      <c r="E24" s="7"/>
      <c r="F24" s="7"/>
      <c r="G24" s="7"/>
      <c r="H24" s="2"/>
      <c r="I24" s="2"/>
      <c r="K24" s="6" t="s">
        <v>0</v>
      </c>
      <c r="L24" s="5">
        <f>AVERAGE(L18:L22)</f>
        <v>6545.2</v>
      </c>
      <c r="M24" s="4">
        <f>AVERAGE(M18:M22)</f>
        <v>6574</v>
      </c>
      <c r="N24" s="4">
        <f>AVERAGE(N18:N22)</f>
        <v>6036.2</v>
      </c>
      <c r="O24" s="4">
        <f>AVERAGE(O18:O22)</f>
        <v>5945</v>
      </c>
      <c r="P24" s="3">
        <f>AVERAGE(P18:P22)</f>
        <v>6284.6</v>
      </c>
      <c r="Q24" s="2"/>
      <c r="R24" s="2"/>
    </row>
  </sheetData>
  <mergeCells count="1">
    <mergeCell ref="A1:L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2024-05-14T14:08:29Z</dcterms:created>
  <dcterms:modified xsi:type="dcterms:W3CDTF">2024-05-14T14:09:52Z</dcterms:modified>
</cp:coreProperties>
</file>